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Feb 2023\"/>
    </mc:Choice>
  </mc:AlternateContent>
  <bookViews>
    <workbookView xWindow="0" yWindow="0" windowWidth="22995" windowHeight="7770"/>
  </bookViews>
  <sheets>
    <sheet name="Chart 3.1" sheetId="1" r:id="rId1"/>
    <sheet name="Chart 3.2" sheetId="2" r:id="rId2"/>
    <sheet name="Chart 3.3" sheetId="3" r:id="rId3"/>
    <sheet name="Chart 3.4" sheetId="4" r:id="rId4"/>
    <sheet name="Chart 3.5" sheetId="5" r:id="rId5"/>
    <sheet name="Chart 3.6" sheetId="6" r:id="rId6"/>
    <sheet name="Chart 3.7" sheetId="7" r:id="rId7"/>
    <sheet name="Chart 3.8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5" i="4" l="1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</calcChain>
</file>

<file path=xl/sharedStrings.xml><?xml version="1.0" encoding="utf-8"?>
<sst xmlns="http://schemas.openxmlformats.org/spreadsheetml/2006/main" count="438" uniqueCount="123">
  <si>
    <t>Section 3: How have the recent shocks to the economy affected potential supply?</t>
  </si>
  <si>
    <t>Chart 3.1 - GDP and estimated potential supply</t>
  </si>
  <si>
    <t>Date</t>
  </si>
  <si>
    <t>GDP</t>
  </si>
  <si>
    <t>Estimated potential supply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</si>
  <si>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</si>
  <si>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</si>
  <si>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</si>
  <si>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</si>
  <si>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</si>
  <si>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</si>
  <si>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</si>
  <si>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</si>
  <si>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</si>
  <si>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</si>
  <si>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</si>
  <si>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</si>
  <si>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</si>
  <si>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</si>
  <si>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</si>
  <si>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
(Bank staff projection)</t>
  </si>
  <si>
    <t>2023 Q1
(Bank staff projection)</t>
  </si>
  <si>
    <t>2024 Q1
(Bank staff projection)</t>
  </si>
  <si>
    <t>2025 Q1
(Bank staff projection)</t>
  </si>
  <si>
    <t>2026 Q1
(Bank staff projection)</t>
  </si>
  <si>
    <t>Chart 3.2 - Annual growth in output per hour for the whole economy and the manufacturing sector</t>
  </si>
  <si>
    <t>Manufacturing</t>
  </si>
  <si>
    <t>Whole economy</t>
  </si>
  <si>
    <t>1972-1996 average</t>
  </si>
  <si>
    <t>1997-2007 average</t>
  </si>
  <si>
    <t>2010-2019 average</t>
  </si>
  <si>
    <t>n.a.</t>
  </si>
  <si>
    <t>Chart 3.3 - Change in inactivity since 2019 Q4 by age</t>
  </si>
  <si>
    <t>16-24</t>
  </si>
  <si>
    <t>25-49</t>
  </si>
  <si>
    <t>50-64</t>
  </si>
  <si>
    <t>65+</t>
  </si>
  <si>
    <t>Total</t>
  </si>
  <si>
    <t xml:space="preserve">Chart 3.4 - Labour force participation and estimated potential participation </t>
  </si>
  <si>
    <t>Actual participation</t>
  </si>
  <si>
    <t>Estimated potential participation in November 2021</t>
  </si>
  <si>
    <t>Estimated potential participation in February 2023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</si>
  <si>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</si>
  <si>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</si>
  <si>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</si>
  <si>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</si>
  <si>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</si>
  <si>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</si>
  <si>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</si>
  <si>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</si>
  <si>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</si>
  <si>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</si>
  <si>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</si>
  <si>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</si>
  <si>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</si>
  <si>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</si>
  <si>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</si>
  <si>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</si>
  <si>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</si>
  <si>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</si>
  <si>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</si>
  <si>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</si>
  <si>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</si>
  <si>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</si>
  <si>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</si>
  <si>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</si>
  <si>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</si>
  <si>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</si>
  <si>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</si>
  <si>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</si>
  <si>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</si>
  <si>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</si>
  <si>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</si>
  <si>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</si>
  <si>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</si>
  <si>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</si>
  <si>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</si>
  <si>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</si>
  <si>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</si>
  <si>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</si>
  <si>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</si>
  <si>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</si>
  <si>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</si>
  <si>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</si>
  <si>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</si>
  <si>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</si>
  <si>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</si>
  <si>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</si>
  <si>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</si>
  <si>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</si>
  <si>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</si>
  <si>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</si>
  <si>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</si>
  <si>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</si>
  <si>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</si>
  <si>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</si>
  <si>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</si>
  <si>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</si>
  <si>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Chart 3.5 - Vacancy rate and unemployment rate</t>
  </si>
  <si>
    <t>Vacancy rate</t>
  </si>
  <si>
    <t>Unemployment rate</t>
  </si>
  <si>
    <t>EU</t>
  </si>
  <si>
    <t>Non-EU</t>
  </si>
  <si>
    <t>Adjusted</t>
  </si>
  <si>
    <t>Official data</t>
  </si>
  <si>
    <t>Chart 3.7 - Business investment</t>
  </si>
  <si>
    <t xml:space="preserve">Chart 3.8 - Estimated impact of Covid on output per hour </t>
  </si>
  <si>
    <t>Estimated impact of Covid</t>
  </si>
  <si>
    <t>2023+</t>
  </si>
  <si>
    <t>Business investment</t>
  </si>
  <si>
    <t>Annual growth</t>
  </si>
  <si>
    <t>Chart 3.6 - Trade in goods</t>
  </si>
  <si>
    <t>2020 
Q2</t>
  </si>
  <si>
    <t>2020 
Q3</t>
  </si>
  <si>
    <t>2020 
Q4</t>
  </si>
  <si>
    <t>2021 
Q1</t>
  </si>
  <si>
    <t>2021 
Q2</t>
  </si>
  <si>
    <t>2021 
Q3</t>
  </si>
  <si>
    <t>2021 
Q4</t>
  </si>
  <si>
    <t>2022 
Q1</t>
  </si>
  <si>
    <t>2022 
Q2</t>
  </si>
  <si>
    <t>2022 
Q3</t>
  </si>
  <si>
    <t>2022 
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</si>
</sst>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00000"/>
    <numFmt numFmtId="166" formatCode="mmm\ yy"/>
    <numFmt numFmtId="167" formatCode="dd\ mmm\ 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15" fontId="3" fillId="0" borderId="0" xfId="1" applyNumberFormat="1" applyFont="1" applyAlignment="1">
      <alignment horizontal="left" vertical="center"/>
    </xf>
    <xf numFmtId="0" fontId="4" fillId="0" borderId="0" xfId="0" applyFont="1"/>
    <xf numFmtId="15" fontId="5" fillId="0" borderId="0" xfId="1" applyNumberFormat="1" applyFont="1" applyAlignment="1">
      <alignment horizontal="center" vertical="center"/>
    </xf>
    <xf numFmtId="15" fontId="6" fillId="0" borderId="0" xfId="1" applyNumberFormat="1" applyFont="1" applyAlignment="1">
      <alignment horizontal="left" vertical="center"/>
    </xf>
    <xf numFmtId="15" fontId="7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/>
    <xf numFmtId="0" fontId="4" fillId="0" borderId="0" xfId="2" applyFont="1"/>
    <xf numFmtId="0" fontId="5" fillId="0" borderId="0" xfId="2" applyFont="1"/>
    <xf numFmtId="0" fontId="8" fillId="0" borderId="0" xfId="2" applyFont="1"/>
    <xf numFmtId="0" fontId="1" fillId="0" borderId="0" xfId="2"/>
    <xf numFmtId="0" fontId="7" fillId="0" borderId="1" xfId="3" applyFont="1" applyBorder="1" applyAlignment="1">
      <alignment horizontal="center"/>
    </xf>
    <xf numFmtId="0" fontId="7" fillId="0" borderId="1" xfId="3" applyFont="1" applyBorder="1" applyAlignment="1">
      <alignment horizontal="center" wrapText="1"/>
    </xf>
    <xf numFmtId="0" fontId="7" fillId="0" borderId="1" xfId="4" applyFont="1" applyBorder="1" applyAlignment="1">
      <alignment horizontal="center" wrapText="1"/>
    </xf>
    <xf numFmtId="0" fontId="5" fillId="0" borderId="0" xfId="5" applyNumberFormat="1" applyFont="1" applyBorder="1" applyAlignment="1">
      <alignment horizontal="center"/>
    </xf>
    <xf numFmtId="164" fontId="5" fillId="0" borderId="0" xfId="2" applyNumberFormat="1" applyFont="1" applyAlignment="1">
      <alignment horizontal="center"/>
    </xf>
    <xf numFmtId="2" fontId="5" fillId="0" borderId="0" xfId="2" applyNumberFormat="1" applyFont="1" applyAlignment="1">
      <alignment horizontal="center"/>
    </xf>
    <xf numFmtId="0" fontId="5" fillId="0" borderId="0" xfId="5" applyFont="1" applyBorder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>
      <alignment horizontal="center" wrapText="1"/>
    </xf>
    <xf numFmtId="0" fontId="5" fillId="0" borderId="0" xfId="6" applyFont="1" applyFill="1" applyAlignment="1">
      <alignment horizontal="center"/>
    </xf>
    <xf numFmtId="0" fontId="5" fillId="0" borderId="0" xfId="7" applyFont="1"/>
    <xf numFmtId="15" fontId="6" fillId="0" borderId="0" xfId="7" applyNumberFormat="1" applyFont="1" applyAlignment="1">
      <alignment horizontal="left"/>
    </xf>
    <xf numFmtId="2" fontId="7" fillId="0" borderId="1" xfId="8" applyNumberFormat="1" applyFont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/>
    </xf>
    <xf numFmtId="1" fontId="5" fillId="0" borderId="0" xfId="9" applyNumberFormat="1" applyFont="1" applyAlignment="1">
      <alignment horizontal="center"/>
    </xf>
    <xf numFmtId="0" fontId="4" fillId="0" borderId="0" xfId="10" applyFont="1" applyAlignment="1">
      <alignment horizontal="center"/>
    </xf>
    <xf numFmtId="164" fontId="5" fillId="0" borderId="0" xfId="9" applyNumberFormat="1" applyFont="1" applyAlignment="1">
      <alignment horizontal="center"/>
    </xf>
    <xf numFmtId="0" fontId="4" fillId="0" borderId="0" xfId="10" applyFont="1" applyAlignment="1">
      <alignment horizontal="center" wrapText="1"/>
    </xf>
    <xf numFmtId="167" fontId="5" fillId="0" borderId="0" xfId="0" applyNumberFormat="1" applyFont="1" applyAlignment="1">
      <alignment horizontal="center"/>
    </xf>
    <xf numFmtId="2" fontId="7" fillId="0" borderId="1" xfId="8" applyNumberFormat="1" applyFont="1" applyBorder="1" applyAlignment="1">
      <alignment horizontal="center" vertical="center" wrapText="1"/>
    </xf>
    <xf numFmtId="2" fontId="5" fillId="0" borderId="0" xfId="9" applyNumberFormat="1" applyFont="1" applyAlignment="1">
      <alignment horizontal="center"/>
    </xf>
    <xf numFmtId="2" fontId="7" fillId="0" borderId="1" xfId="8" applyNumberFormat="1" applyFont="1" applyBorder="1" applyAlignment="1">
      <alignment horizontal="center" vertical="center" wrapText="1"/>
    </xf>
    <xf numFmtId="0" fontId="7" fillId="0" borderId="0" xfId="3" applyFont="1" applyBorder="1" applyAlignment="1">
      <alignment horizontal="center" wrapText="1"/>
    </xf>
    <xf numFmtId="2" fontId="7" fillId="0" borderId="1" xfId="8" applyNumberFormat="1" applyFont="1" applyBorder="1" applyAlignment="1">
      <alignment horizontal="center" vertical="center" wrapText="1"/>
    </xf>
    <xf numFmtId="2" fontId="7" fillId="0" borderId="0" xfId="8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</cellXfs>
  <cellStyles count="11">
    <cellStyle name="Normal" xfId="0" builtinId="0"/>
    <cellStyle name="Normal 2" xfId="2"/>
    <cellStyle name="Normal 2 3" xfId="10"/>
    <cellStyle name="Normal 4" xfId="6"/>
    <cellStyle name="Normal_Chart 1.11 - Housing market activity and prices" xfId="7"/>
    <cellStyle name="Normal_Chart 1.11 - Housing market activity and prices 2" xfId="9"/>
    <cellStyle name="Normal_Chart 1.6 - Housing market activity and prices (updated)" xfId="8"/>
    <cellStyle name="Normal_Chart 2.1 - Nominal GDP and nominal final domestic demand" xfId="5"/>
    <cellStyle name="Normal_data for web" xfId="3"/>
    <cellStyle name="Normal_data for web 2" xfId="4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4" sqref="G14"/>
    </sheetView>
  </sheetViews>
  <sheetFormatPr defaultColWidth="9.140625" defaultRowHeight="15" x14ac:dyDescent="0.25"/>
  <cols>
    <col min="1" max="1" width="25" style="2" customWidth="1"/>
    <col min="2" max="2" width="17.85546875" style="2" customWidth="1"/>
    <col min="3" max="3" width="21" style="2" bestFit="1" customWidth="1"/>
    <col min="4" max="5" width="17.85546875" style="2" customWidth="1"/>
    <col min="6" max="16384" width="9.140625" style="2"/>
  </cols>
  <sheetData>
    <row r="1" spans="1:5" ht="13.9" x14ac:dyDescent="0.25">
      <c r="A1" s="1" t="s">
        <v>0</v>
      </c>
      <c r="B1" s="1"/>
      <c r="C1" s="1"/>
      <c r="D1" s="1"/>
      <c r="E1" s="1"/>
    </row>
    <row r="2" spans="1:5" ht="13.9" x14ac:dyDescent="0.25">
      <c r="A2" s="3"/>
      <c r="B2" s="3"/>
      <c r="C2" s="3"/>
      <c r="D2" s="3"/>
      <c r="E2" s="3"/>
    </row>
    <row r="3" spans="1:5" ht="13.9" x14ac:dyDescent="0.25">
      <c r="A3" s="4" t="s">
        <v>1</v>
      </c>
      <c r="B3" s="4"/>
      <c r="C3" s="4"/>
      <c r="D3" s="4"/>
      <c r="E3" s="4"/>
    </row>
    <row r="4" spans="1:5" ht="13.9" x14ac:dyDescent="0.25">
      <c r="A4" s="3"/>
      <c r="B4" s="3"/>
      <c r="C4" s="3"/>
      <c r="D4" s="3"/>
      <c r="E4" s="3"/>
    </row>
    <row r="5" spans="1:5" ht="36" customHeight="1" x14ac:dyDescent="0.25">
      <c r="A5" s="5" t="s">
        <v>2</v>
      </c>
      <c r="B5" s="5" t="s">
        <v>3</v>
      </c>
      <c r="C5" s="5" t="s">
        <v>4</v>
      </c>
      <c r="D5" s="3"/>
      <c r="E5" s="3"/>
    </row>
    <row r="6" spans="1:5" ht="13.9" x14ac:dyDescent="0.25">
      <c r="A6" s="6" t="s">
        <v>5</v>
      </c>
      <c r="B6" s="37">
        <v>99.3</v>
      </c>
      <c r="C6" s="37">
        <v>99.5</v>
      </c>
      <c r="D6" s="3"/>
      <c r="E6" s="3"/>
    </row>
    <row r="7" spans="1:5" ht="13.9" x14ac:dyDescent="0.25">
      <c r="A7" s="6" t="s">
        <v>6</v>
      </c>
      <c r="B7" s="37">
        <v>99.4</v>
      </c>
      <c r="C7" s="37">
        <v>99.9</v>
      </c>
      <c r="D7" s="3"/>
      <c r="E7" s="3"/>
    </row>
    <row r="8" spans="1:5" ht="13.9" x14ac:dyDescent="0.25">
      <c r="A8" s="6" t="s">
        <v>7</v>
      </c>
      <c r="B8" s="37">
        <v>100</v>
      </c>
      <c r="C8" s="37">
        <v>100.5</v>
      </c>
      <c r="D8" s="3"/>
      <c r="E8" s="3"/>
    </row>
    <row r="9" spans="1:5" ht="13.9" x14ac:dyDescent="0.25">
      <c r="A9" s="6" t="s">
        <v>8</v>
      </c>
      <c r="B9" s="37">
        <v>100</v>
      </c>
      <c r="C9" s="37">
        <v>100.5</v>
      </c>
      <c r="D9" s="3"/>
      <c r="E9" s="3"/>
    </row>
    <row r="10" spans="1:5" ht="13.9" x14ac:dyDescent="0.25">
      <c r="A10" s="6" t="s">
        <v>9</v>
      </c>
      <c r="B10" s="37">
        <v>97.4</v>
      </c>
      <c r="C10" s="37">
        <v>98.1</v>
      </c>
      <c r="D10" s="3"/>
      <c r="E10" s="3"/>
    </row>
    <row r="11" spans="1:5" ht="13.9" x14ac:dyDescent="0.25">
      <c r="A11" s="6" t="s">
        <v>10</v>
      </c>
      <c r="B11" s="37">
        <v>76.900000000000006</v>
      </c>
      <c r="C11" s="37">
        <v>79</v>
      </c>
    </row>
    <row r="12" spans="1:5" ht="13.9" x14ac:dyDescent="0.25">
      <c r="A12" s="6" t="s">
        <v>11</v>
      </c>
      <c r="B12" s="37">
        <v>89.7</v>
      </c>
      <c r="C12" s="37">
        <v>91.5</v>
      </c>
    </row>
    <row r="13" spans="1:5" ht="13.9" x14ac:dyDescent="0.25">
      <c r="A13" s="6" t="s">
        <v>12</v>
      </c>
      <c r="B13" s="37">
        <v>90.8</v>
      </c>
      <c r="C13" s="37">
        <v>92.4</v>
      </c>
    </row>
    <row r="14" spans="1:5" ht="13.9" x14ac:dyDescent="0.25">
      <c r="A14" s="6" t="s">
        <v>13</v>
      </c>
      <c r="B14" s="37">
        <v>89.8</v>
      </c>
      <c r="C14" s="37">
        <v>90.7</v>
      </c>
      <c r="D14" s="7"/>
      <c r="E14" s="7"/>
    </row>
    <row r="15" spans="1:5" ht="13.9" x14ac:dyDescent="0.25">
      <c r="A15" s="6" t="s">
        <v>14</v>
      </c>
      <c r="B15" s="37">
        <v>95.7</v>
      </c>
      <c r="C15" s="37">
        <v>95.5</v>
      </c>
      <c r="D15" s="7"/>
      <c r="E15" s="7"/>
    </row>
    <row r="16" spans="1:5" ht="13.9" x14ac:dyDescent="0.25">
      <c r="A16" s="6" t="s">
        <v>15</v>
      </c>
      <c r="B16" s="37">
        <v>97.4</v>
      </c>
      <c r="C16" s="37">
        <v>97.2</v>
      </c>
      <c r="D16" s="7"/>
      <c r="E16" s="7"/>
    </row>
    <row r="17" spans="1:4" ht="13.9" x14ac:dyDescent="0.25">
      <c r="A17" s="6" t="s">
        <v>16</v>
      </c>
      <c r="B17" s="37">
        <v>98.8</v>
      </c>
      <c r="C17" s="37">
        <v>98.1</v>
      </c>
      <c r="D17" s="7"/>
    </row>
    <row r="18" spans="1:4" ht="13.9" x14ac:dyDescent="0.25">
      <c r="A18" s="6" t="s">
        <v>17</v>
      </c>
      <c r="B18" s="37">
        <v>99.5</v>
      </c>
      <c r="C18" s="37">
        <v>98.3</v>
      </c>
    </row>
    <row r="19" spans="1:4" ht="13.9" x14ac:dyDescent="0.25">
      <c r="A19" s="6" t="s">
        <v>18</v>
      </c>
      <c r="B19" s="37">
        <v>99.5</v>
      </c>
      <c r="C19" s="37">
        <v>98</v>
      </c>
    </row>
    <row r="20" spans="1:4" ht="13.9" x14ac:dyDescent="0.25">
      <c r="A20" s="6" t="s">
        <v>19</v>
      </c>
      <c r="B20" s="37">
        <v>99.2</v>
      </c>
      <c r="C20" s="37">
        <v>98.5</v>
      </c>
    </row>
    <row r="21" spans="1:4" ht="30.75" customHeight="1" x14ac:dyDescent="0.25">
      <c r="A21" s="6" t="s">
        <v>20</v>
      </c>
      <c r="B21" s="37">
        <v>99.3</v>
      </c>
      <c r="C21" s="37">
        <v>98.8</v>
      </c>
    </row>
    <row r="22" spans="1:4" ht="27" customHeight="1" x14ac:dyDescent="0.25">
      <c r="A22" s="6" t="s">
        <v>21</v>
      </c>
      <c r="B22" s="37">
        <v>99.2</v>
      </c>
      <c r="C22" s="37">
        <v>99.2</v>
      </c>
    </row>
    <row r="23" spans="1:4" ht="30.75" customHeight="1" x14ac:dyDescent="0.25">
      <c r="A23" s="6" t="s">
        <v>22</v>
      </c>
      <c r="B23" s="37">
        <v>98.5</v>
      </c>
      <c r="C23" s="37">
        <v>100</v>
      </c>
    </row>
    <row r="24" spans="1:4" ht="34.5" customHeight="1" x14ac:dyDescent="0.25">
      <c r="A24" s="6" t="s">
        <v>23</v>
      </c>
      <c r="B24" s="37">
        <v>98.7</v>
      </c>
      <c r="C24" s="37">
        <v>100.7</v>
      </c>
    </row>
    <row r="25" spans="1:4" ht="31.15" customHeight="1" x14ac:dyDescent="0.25">
      <c r="A25" s="6" t="s">
        <v>24</v>
      </c>
      <c r="B25" s="37">
        <v>99.6</v>
      </c>
      <c r="C25" s="37">
        <v>101.6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31" sqref="C31"/>
    </sheetView>
  </sheetViews>
  <sheetFormatPr defaultColWidth="9" defaultRowHeight="15" x14ac:dyDescent="0.25"/>
  <cols>
    <col min="1" max="1" width="8.42578125" style="11" customWidth="1"/>
    <col min="2" max="2" width="11" style="11" customWidth="1"/>
    <col min="3" max="3" width="11.7109375" style="11" customWidth="1"/>
    <col min="4" max="4" width="13" style="11" customWidth="1"/>
    <col min="5" max="5" width="11.7109375" style="11" customWidth="1"/>
    <col min="6" max="6" width="10.5703125" style="11" customWidth="1"/>
    <col min="7" max="7" width="12.42578125" style="11" customWidth="1"/>
    <col min="8" max="8" width="12.28515625" style="11" customWidth="1"/>
    <col min="9" max="9" width="13" style="11" customWidth="1"/>
    <col min="10" max="16384" width="9" style="11"/>
  </cols>
  <sheetData>
    <row r="1" spans="1:9" s="8" customFormat="1" ht="15" customHeight="1" x14ac:dyDescent="0.25">
      <c r="A1" s="1" t="s">
        <v>0</v>
      </c>
    </row>
    <row r="2" spans="1:9" s="8" customFormat="1" ht="15" customHeight="1" x14ac:dyDescent="0.25"/>
    <row r="3" spans="1:9" s="8" customFormat="1" ht="15" customHeight="1" x14ac:dyDescent="0.25">
      <c r="A3" s="4" t="s">
        <v>25</v>
      </c>
    </row>
    <row r="4" spans="1:9" x14ac:dyDescent="0.25">
      <c r="A4" s="9"/>
      <c r="B4" s="9"/>
      <c r="C4" s="9"/>
      <c r="D4" s="9"/>
      <c r="E4" s="10"/>
    </row>
    <row r="5" spans="1:9" ht="14.45" customHeight="1" x14ac:dyDescent="0.25">
      <c r="A5" s="9"/>
      <c r="B5" s="34" t="s">
        <v>26</v>
      </c>
      <c r="C5" s="34"/>
      <c r="D5" s="34"/>
      <c r="E5" s="34"/>
      <c r="F5" s="34" t="s">
        <v>27</v>
      </c>
      <c r="G5" s="34"/>
      <c r="H5" s="34"/>
      <c r="I5" s="34"/>
    </row>
    <row r="6" spans="1:9" ht="33" customHeight="1" x14ac:dyDescent="0.25">
      <c r="A6" s="12" t="s">
        <v>2</v>
      </c>
      <c r="B6" s="13" t="s">
        <v>110</v>
      </c>
      <c r="C6" s="13" t="s">
        <v>28</v>
      </c>
      <c r="D6" s="14" t="s">
        <v>29</v>
      </c>
      <c r="E6" s="14" t="s">
        <v>30</v>
      </c>
      <c r="F6" s="13" t="s">
        <v>110</v>
      </c>
      <c r="G6" s="13" t="s">
        <v>28</v>
      </c>
      <c r="H6" s="14" t="s">
        <v>29</v>
      </c>
      <c r="I6" s="14" t="s">
        <v>30</v>
      </c>
    </row>
    <row r="7" spans="1:9" x14ac:dyDescent="0.25">
      <c r="A7" s="15">
        <v>1972</v>
      </c>
      <c r="B7" s="16">
        <v>3.5</v>
      </c>
      <c r="C7" s="16">
        <v>2.8</v>
      </c>
      <c r="D7" s="17" t="s">
        <v>31</v>
      </c>
      <c r="E7" s="16" t="s">
        <v>31</v>
      </c>
      <c r="F7" s="16">
        <v>2.9</v>
      </c>
      <c r="G7" s="16">
        <v>2.1</v>
      </c>
      <c r="H7" s="17" t="s">
        <v>31</v>
      </c>
      <c r="I7" s="16" t="s">
        <v>31</v>
      </c>
    </row>
    <row r="8" spans="1:9" x14ac:dyDescent="0.25">
      <c r="A8" s="15">
        <v>1973</v>
      </c>
      <c r="B8" s="16">
        <v>7.2</v>
      </c>
      <c r="C8" s="16">
        <v>2.8</v>
      </c>
      <c r="D8" s="17" t="s">
        <v>31</v>
      </c>
      <c r="E8" s="16" t="s">
        <v>31</v>
      </c>
      <c r="F8" s="16">
        <v>4.9000000000000004</v>
      </c>
      <c r="G8" s="16">
        <v>2.1</v>
      </c>
      <c r="H8" s="17" t="s">
        <v>31</v>
      </c>
      <c r="I8" s="16" t="s">
        <v>31</v>
      </c>
    </row>
    <row r="9" spans="1:9" x14ac:dyDescent="0.25">
      <c r="A9" s="15">
        <v>1974</v>
      </c>
      <c r="B9" s="16">
        <v>0.3</v>
      </c>
      <c r="C9" s="16">
        <v>2.8</v>
      </c>
      <c r="D9" s="17" t="s">
        <v>31</v>
      </c>
      <c r="E9" s="16" t="s">
        <v>31</v>
      </c>
      <c r="F9" s="16">
        <v>-1.7</v>
      </c>
      <c r="G9" s="16">
        <v>2.1</v>
      </c>
      <c r="H9" s="17" t="s">
        <v>31</v>
      </c>
      <c r="I9" s="16" t="s">
        <v>31</v>
      </c>
    </row>
    <row r="10" spans="1:9" x14ac:dyDescent="0.25">
      <c r="A10" s="15">
        <v>1975</v>
      </c>
      <c r="B10" s="16">
        <v>0.8</v>
      </c>
      <c r="C10" s="16">
        <v>2.8</v>
      </c>
      <c r="D10" s="17" t="s">
        <v>31</v>
      </c>
      <c r="E10" s="16" t="s">
        <v>31</v>
      </c>
      <c r="F10" s="16">
        <v>0.6</v>
      </c>
      <c r="G10" s="16">
        <v>2.1</v>
      </c>
      <c r="H10" s="17" t="s">
        <v>31</v>
      </c>
      <c r="I10" s="16" t="s">
        <v>31</v>
      </c>
    </row>
    <row r="11" spans="1:9" x14ac:dyDescent="0.25">
      <c r="A11" s="15">
        <v>1976</v>
      </c>
      <c r="B11" s="16">
        <v>3.5</v>
      </c>
      <c r="C11" s="16">
        <v>2.8</v>
      </c>
      <c r="D11" s="17" t="s">
        <v>31</v>
      </c>
      <c r="E11" s="16" t="s">
        <v>31</v>
      </c>
      <c r="F11" s="16">
        <v>3.7</v>
      </c>
      <c r="G11" s="16">
        <v>2.1</v>
      </c>
      <c r="H11" s="17" t="s">
        <v>31</v>
      </c>
      <c r="I11" s="16" t="s">
        <v>31</v>
      </c>
    </row>
    <row r="12" spans="1:9" x14ac:dyDescent="0.25">
      <c r="A12" s="15">
        <v>1977</v>
      </c>
      <c r="B12" s="16">
        <v>1.2</v>
      </c>
      <c r="C12" s="16">
        <v>2.8</v>
      </c>
      <c r="D12" s="17" t="s">
        <v>31</v>
      </c>
      <c r="E12" s="16" t="s">
        <v>31</v>
      </c>
      <c r="F12" s="16">
        <v>1.5</v>
      </c>
      <c r="G12" s="16">
        <v>2.1</v>
      </c>
      <c r="H12" s="17" t="s">
        <v>31</v>
      </c>
      <c r="I12" s="16" t="s">
        <v>31</v>
      </c>
    </row>
    <row r="13" spans="1:9" x14ac:dyDescent="0.25">
      <c r="A13" s="15">
        <v>1978</v>
      </c>
      <c r="B13" s="16">
        <v>1.9</v>
      </c>
      <c r="C13" s="16">
        <v>2.8</v>
      </c>
      <c r="D13" s="17" t="s">
        <v>31</v>
      </c>
      <c r="E13" s="16" t="s">
        <v>31</v>
      </c>
      <c r="F13" s="16">
        <v>2.9</v>
      </c>
      <c r="G13" s="16">
        <v>2.1</v>
      </c>
      <c r="H13" s="17" t="s">
        <v>31</v>
      </c>
      <c r="I13" s="16" t="s">
        <v>31</v>
      </c>
    </row>
    <row r="14" spans="1:9" x14ac:dyDescent="0.25">
      <c r="A14" s="15">
        <v>1979</v>
      </c>
      <c r="B14" s="16">
        <v>-0.2</v>
      </c>
      <c r="C14" s="16">
        <v>2.8</v>
      </c>
      <c r="D14" s="17" t="s">
        <v>31</v>
      </c>
      <c r="E14" s="16" t="s">
        <v>31</v>
      </c>
      <c r="F14" s="16">
        <v>2.2000000000000002</v>
      </c>
      <c r="G14" s="16">
        <v>2.1</v>
      </c>
      <c r="H14" s="17" t="s">
        <v>31</v>
      </c>
      <c r="I14" s="16" t="s">
        <v>31</v>
      </c>
    </row>
    <row r="15" spans="1:9" x14ac:dyDescent="0.25">
      <c r="A15" s="15">
        <v>1980</v>
      </c>
      <c r="B15" s="16">
        <v>-2.2000000000000002</v>
      </c>
      <c r="C15" s="16">
        <v>2.8</v>
      </c>
      <c r="D15" s="17" t="s">
        <v>31</v>
      </c>
      <c r="E15" s="16" t="s">
        <v>31</v>
      </c>
      <c r="F15" s="16">
        <v>-0.1</v>
      </c>
      <c r="G15" s="16">
        <v>2.1</v>
      </c>
      <c r="H15" s="17" t="s">
        <v>31</v>
      </c>
      <c r="I15" s="16" t="s">
        <v>31</v>
      </c>
    </row>
    <row r="16" spans="1:9" x14ac:dyDescent="0.25">
      <c r="A16" s="15">
        <v>1981</v>
      </c>
      <c r="B16" s="16">
        <v>3.6</v>
      </c>
      <c r="C16" s="16">
        <v>2.8</v>
      </c>
      <c r="D16" s="17" t="s">
        <v>31</v>
      </c>
      <c r="E16" s="16" t="s">
        <v>31</v>
      </c>
      <c r="F16" s="16">
        <v>4.4000000000000004</v>
      </c>
      <c r="G16" s="16">
        <v>2.1</v>
      </c>
      <c r="H16" s="17" t="s">
        <v>31</v>
      </c>
      <c r="I16" s="16" t="s">
        <v>31</v>
      </c>
    </row>
    <row r="17" spans="1:9" x14ac:dyDescent="0.25">
      <c r="A17" s="15">
        <v>1982</v>
      </c>
      <c r="B17" s="16">
        <v>5.5</v>
      </c>
      <c r="C17" s="16">
        <v>2.8</v>
      </c>
      <c r="D17" s="17" t="s">
        <v>31</v>
      </c>
      <c r="E17" s="16" t="s">
        <v>31</v>
      </c>
      <c r="F17" s="16">
        <v>4.4000000000000004</v>
      </c>
      <c r="G17" s="16">
        <v>2.1</v>
      </c>
      <c r="H17" s="17" t="s">
        <v>31</v>
      </c>
      <c r="I17" s="16" t="s">
        <v>31</v>
      </c>
    </row>
    <row r="18" spans="1:9" x14ac:dyDescent="0.25">
      <c r="A18" s="15">
        <v>1983</v>
      </c>
      <c r="B18" s="16">
        <v>6.3</v>
      </c>
      <c r="C18" s="16">
        <v>2.8</v>
      </c>
      <c r="D18" s="17" t="s">
        <v>31</v>
      </c>
      <c r="E18" s="16" t="s">
        <v>31</v>
      </c>
      <c r="F18" s="16">
        <v>4.9000000000000004</v>
      </c>
      <c r="G18" s="16">
        <v>2.1</v>
      </c>
      <c r="H18" s="17" t="s">
        <v>31</v>
      </c>
      <c r="I18" s="16" t="s">
        <v>31</v>
      </c>
    </row>
    <row r="19" spans="1:9" x14ac:dyDescent="0.25">
      <c r="A19" s="15">
        <v>1984</v>
      </c>
      <c r="B19" s="16">
        <v>3.5</v>
      </c>
      <c r="C19" s="16">
        <v>2.8</v>
      </c>
      <c r="D19" s="17" t="s">
        <v>31</v>
      </c>
      <c r="E19" s="16" t="s">
        <v>31</v>
      </c>
      <c r="F19" s="16">
        <v>-1</v>
      </c>
      <c r="G19" s="16">
        <v>2.1</v>
      </c>
      <c r="H19" s="17" t="s">
        <v>31</v>
      </c>
      <c r="I19" s="16" t="s">
        <v>31</v>
      </c>
    </row>
    <row r="20" spans="1:9" x14ac:dyDescent="0.25">
      <c r="A20" s="15">
        <v>1985</v>
      </c>
      <c r="B20" s="16">
        <v>0.9</v>
      </c>
      <c r="C20" s="16">
        <v>2.8</v>
      </c>
      <c r="D20" s="17" t="s">
        <v>31</v>
      </c>
      <c r="E20" s="16" t="s">
        <v>31</v>
      </c>
      <c r="F20" s="16">
        <v>2.2999999999999998</v>
      </c>
      <c r="G20" s="16">
        <v>2.1</v>
      </c>
      <c r="H20" s="17" t="s">
        <v>31</v>
      </c>
      <c r="I20" s="16" t="s">
        <v>31</v>
      </c>
    </row>
    <row r="21" spans="1:9" x14ac:dyDescent="0.25">
      <c r="A21" s="15">
        <v>1986</v>
      </c>
      <c r="B21" s="16">
        <v>2</v>
      </c>
      <c r="C21" s="16">
        <v>2.8</v>
      </c>
      <c r="D21" s="17" t="s">
        <v>31</v>
      </c>
      <c r="E21" s="16" t="s">
        <v>31</v>
      </c>
      <c r="F21" s="16">
        <v>2.1</v>
      </c>
      <c r="G21" s="16">
        <v>2.1</v>
      </c>
      <c r="H21" s="17" t="s">
        <v>31</v>
      </c>
      <c r="I21" s="16" t="s">
        <v>31</v>
      </c>
    </row>
    <row r="22" spans="1:9" x14ac:dyDescent="0.25">
      <c r="A22" s="15">
        <v>1987</v>
      </c>
      <c r="B22" s="16">
        <v>3.5</v>
      </c>
      <c r="C22" s="16">
        <v>2.8</v>
      </c>
      <c r="D22" s="17" t="s">
        <v>31</v>
      </c>
      <c r="E22" s="16" t="s">
        <v>31</v>
      </c>
      <c r="F22" s="16">
        <v>2.8</v>
      </c>
      <c r="G22" s="16">
        <v>2.1</v>
      </c>
      <c r="H22" s="17" t="s">
        <v>31</v>
      </c>
      <c r="I22" s="16" t="s">
        <v>31</v>
      </c>
    </row>
    <row r="23" spans="1:9" x14ac:dyDescent="0.25">
      <c r="A23" s="15">
        <v>1988</v>
      </c>
      <c r="B23" s="16">
        <v>5.4</v>
      </c>
      <c r="C23" s="16">
        <v>2.8</v>
      </c>
      <c r="D23" s="17" t="s">
        <v>31</v>
      </c>
      <c r="E23" s="16" t="s">
        <v>31</v>
      </c>
      <c r="F23" s="16">
        <v>1.2</v>
      </c>
      <c r="G23" s="16">
        <v>2.1</v>
      </c>
      <c r="H23" s="17" t="s">
        <v>31</v>
      </c>
      <c r="I23" s="16" t="s">
        <v>31</v>
      </c>
    </row>
    <row r="24" spans="1:9" x14ac:dyDescent="0.25">
      <c r="A24" s="15">
        <v>1989</v>
      </c>
      <c r="B24" s="16">
        <v>3</v>
      </c>
      <c r="C24" s="16">
        <v>2.8</v>
      </c>
      <c r="D24" s="17" t="s">
        <v>31</v>
      </c>
      <c r="E24" s="16" t="s">
        <v>31</v>
      </c>
      <c r="F24" s="16">
        <v>-0.5</v>
      </c>
      <c r="G24" s="16">
        <v>2.1</v>
      </c>
      <c r="H24" s="17" t="s">
        <v>31</v>
      </c>
      <c r="I24" s="16" t="s">
        <v>31</v>
      </c>
    </row>
    <row r="25" spans="1:9" x14ac:dyDescent="0.25">
      <c r="A25" s="15">
        <v>1990</v>
      </c>
      <c r="B25" s="16">
        <v>3.7</v>
      </c>
      <c r="C25" s="16">
        <v>2.8</v>
      </c>
      <c r="D25" s="17" t="s">
        <v>31</v>
      </c>
      <c r="E25" s="16" t="s">
        <v>31</v>
      </c>
      <c r="F25" s="16">
        <v>1.4</v>
      </c>
      <c r="G25" s="16">
        <v>2.1</v>
      </c>
      <c r="H25" s="17" t="s">
        <v>31</v>
      </c>
      <c r="I25" s="16" t="s">
        <v>31</v>
      </c>
    </row>
    <row r="26" spans="1:9" x14ac:dyDescent="0.25">
      <c r="A26" s="15">
        <v>1991</v>
      </c>
      <c r="B26" s="16">
        <v>6</v>
      </c>
      <c r="C26" s="16">
        <v>2.8</v>
      </c>
      <c r="D26" s="17" t="s">
        <v>31</v>
      </c>
      <c r="E26" s="16" t="s">
        <v>31</v>
      </c>
      <c r="F26" s="16">
        <v>3</v>
      </c>
      <c r="G26" s="16">
        <v>2.1</v>
      </c>
      <c r="H26" s="17" t="s">
        <v>31</v>
      </c>
      <c r="I26" s="16" t="s">
        <v>31</v>
      </c>
    </row>
    <row r="27" spans="1:9" x14ac:dyDescent="0.25">
      <c r="A27" s="15">
        <v>1992</v>
      </c>
      <c r="B27" s="16">
        <v>5.9</v>
      </c>
      <c r="C27" s="16">
        <v>2.8</v>
      </c>
      <c r="D27" s="17" t="s">
        <v>31</v>
      </c>
      <c r="E27" s="16" t="s">
        <v>31</v>
      </c>
      <c r="F27" s="16">
        <v>3.2</v>
      </c>
      <c r="G27" s="16">
        <v>2.1</v>
      </c>
      <c r="H27" s="17" t="s">
        <v>31</v>
      </c>
      <c r="I27" s="16" t="s">
        <v>31</v>
      </c>
    </row>
    <row r="28" spans="1:9" x14ac:dyDescent="0.25">
      <c r="A28" s="15">
        <v>1993</v>
      </c>
      <c r="B28" s="16">
        <v>4.5</v>
      </c>
      <c r="C28" s="16">
        <v>2.8</v>
      </c>
      <c r="D28" s="17" t="s">
        <v>31</v>
      </c>
      <c r="E28" s="16" t="s">
        <v>31</v>
      </c>
      <c r="F28" s="16">
        <v>3.3</v>
      </c>
      <c r="G28" s="16">
        <v>2.1</v>
      </c>
      <c r="H28" s="17" t="s">
        <v>31</v>
      </c>
      <c r="I28" s="16" t="s">
        <v>31</v>
      </c>
    </row>
    <row r="29" spans="1:9" x14ac:dyDescent="0.25">
      <c r="A29" s="15">
        <v>1994</v>
      </c>
      <c r="B29" s="16">
        <v>2.9</v>
      </c>
      <c r="C29" s="16">
        <v>2.8</v>
      </c>
      <c r="D29" s="17" t="s">
        <v>31</v>
      </c>
      <c r="E29" s="16" t="s">
        <v>31</v>
      </c>
      <c r="F29" s="16">
        <v>1.9</v>
      </c>
      <c r="G29" s="16">
        <v>2.1</v>
      </c>
      <c r="H29" s="17" t="s">
        <v>31</v>
      </c>
      <c r="I29" s="16" t="s">
        <v>31</v>
      </c>
    </row>
    <row r="30" spans="1:9" x14ac:dyDescent="0.25">
      <c r="A30" s="15">
        <v>1995</v>
      </c>
      <c r="B30" s="16">
        <v>-1.3</v>
      </c>
      <c r="C30" s="16">
        <v>2.8</v>
      </c>
      <c r="D30" s="17" t="s">
        <v>31</v>
      </c>
      <c r="E30" s="16" t="s">
        <v>31</v>
      </c>
      <c r="F30" s="16">
        <v>0.6</v>
      </c>
      <c r="G30" s="16">
        <v>2.1</v>
      </c>
      <c r="H30" s="17" t="s">
        <v>31</v>
      </c>
      <c r="I30" s="16" t="s">
        <v>31</v>
      </c>
    </row>
    <row r="31" spans="1:9" x14ac:dyDescent="0.25">
      <c r="A31" s="15">
        <v>1996</v>
      </c>
      <c r="B31" s="16">
        <v>-1</v>
      </c>
      <c r="C31" s="16">
        <v>2.8</v>
      </c>
      <c r="D31" s="17" t="s">
        <v>31</v>
      </c>
      <c r="E31" s="16" t="s">
        <v>31</v>
      </c>
      <c r="F31" s="16">
        <v>0.6</v>
      </c>
      <c r="G31" s="16">
        <v>2.1</v>
      </c>
      <c r="H31" s="17" t="s">
        <v>31</v>
      </c>
      <c r="I31" s="16" t="s">
        <v>31</v>
      </c>
    </row>
    <row r="32" spans="1:9" x14ac:dyDescent="0.25">
      <c r="A32" s="15">
        <v>1997</v>
      </c>
      <c r="B32" s="16">
        <v>2.2000000000000002</v>
      </c>
      <c r="C32" s="17" t="s">
        <v>31</v>
      </c>
      <c r="D32" s="16">
        <v>6.8</v>
      </c>
      <c r="E32" s="16" t="s">
        <v>31</v>
      </c>
      <c r="F32" s="16">
        <v>0.8</v>
      </c>
      <c r="G32" s="17" t="s">
        <v>31</v>
      </c>
      <c r="H32" s="16">
        <v>1.9</v>
      </c>
      <c r="I32" s="16" t="s">
        <v>31</v>
      </c>
    </row>
    <row r="33" spans="1:9" x14ac:dyDescent="0.25">
      <c r="A33" s="15">
        <v>1998</v>
      </c>
      <c r="B33" s="16">
        <v>3.7</v>
      </c>
      <c r="C33" s="17" t="s">
        <v>31</v>
      </c>
      <c r="D33" s="16">
        <v>6.8</v>
      </c>
      <c r="E33" s="16" t="s">
        <v>31</v>
      </c>
      <c r="F33" s="16">
        <v>2.4</v>
      </c>
      <c r="G33" s="17" t="s">
        <v>31</v>
      </c>
      <c r="H33" s="16">
        <v>1.9</v>
      </c>
      <c r="I33" s="16" t="s">
        <v>31</v>
      </c>
    </row>
    <row r="34" spans="1:9" x14ac:dyDescent="0.25">
      <c r="A34" s="15">
        <v>1999</v>
      </c>
      <c r="B34" s="16">
        <v>10</v>
      </c>
      <c r="C34" s="17" t="s">
        <v>31</v>
      </c>
      <c r="D34" s="16">
        <v>6.8</v>
      </c>
      <c r="E34" s="16" t="s">
        <v>31</v>
      </c>
      <c r="F34" s="16">
        <v>2.2000000000000002</v>
      </c>
      <c r="G34" s="17" t="s">
        <v>31</v>
      </c>
      <c r="H34" s="16">
        <v>1.9</v>
      </c>
      <c r="I34" s="16" t="s">
        <v>31</v>
      </c>
    </row>
    <row r="35" spans="1:9" x14ac:dyDescent="0.25">
      <c r="A35" s="15">
        <v>2000</v>
      </c>
      <c r="B35" s="16">
        <v>8.6</v>
      </c>
      <c r="C35" s="17" t="s">
        <v>31</v>
      </c>
      <c r="D35" s="16">
        <v>6.8</v>
      </c>
      <c r="E35" s="16" t="s">
        <v>31</v>
      </c>
      <c r="F35" s="16">
        <v>3.9</v>
      </c>
      <c r="G35" s="17" t="s">
        <v>31</v>
      </c>
      <c r="H35" s="16">
        <v>1.9</v>
      </c>
      <c r="I35" s="16" t="s">
        <v>31</v>
      </c>
    </row>
    <row r="36" spans="1:9" x14ac:dyDescent="0.25">
      <c r="A36" s="15">
        <v>2001</v>
      </c>
      <c r="B36" s="16">
        <v>6.9</v>
      </c>
      <c r="C36" s="17" t="s">
        <v>31</v>
      </c>
      <c r="D36" s="16">
        <v>6.8</v>
      </c>
      <c r="E36" s="16" t="s">
        <v>31</v>
      </c>
      <c r="F36" s="16">
        <v>1.1000000000000001</v>
      </c>
      <c r="G36" s="17" t="s">
        <v>31</v>
      </c>
      <c r="H36" s="16">
        <v>1.9</v>
      </c>
      <c r="I36" s="16" t="s">
        <v>31</v>
      </c>
    </row>
    <row r="37" spans="1:9" x14ac:dyDescent="0.25">
      <c r="A37" s="15">
        <v>2002</v>
      </c>
      <c r="B37" s="16">
        <v>10.4</v>
      </c>
      <c r="C37" s="17" t="s">
        <v>31</v>
      </c>
      <c r="D37" s="16">
        <v>6.8</v>
      </c>
      <c r="E37" s="16" t="s">
        <v>31</v>
      </c>
      <c r="F37" s="16">
        <v>1.7</v>
      </c>
      <c r="G37" s="17" t="s">
        <v>31</v>
      </c>
      <c r="H37" s="16">
        <v>1.9</v>
      </c>
      <c r="I37" s="16" t="s">
        <v>31</v>
      </c>
    </row>
    <row r="38" spans="1:9" x14ac:dyDescent="0.25">
      <c r="A38" s="15">
        <v>2003</v>
      </c>
      <c r="B38" s="16">
        <v>9.4</v>
      </c>
      <c r="C38" s="17" t="s">
        <v>31</v>
      </c>
      <c r="D38" s="16">
        <v>6.8</v>
      </c>
      <c r="E38" s="16" t="s">
        <v>31</v>
      </c>
      <c r="F38" s="16">
        <v>2.7</v>
      </c>
      <c r="G38" s="17" t="s">
        <v>31</v>
      </c>
      <c r="H38" s="16">
        <v>1.9</v>
      </c>
      <c r="I38" s="16" t="s">
        <v>31</v>
      </c>
    </row>
    <row r="39" spans="1:9" x14ac:dyDescent="0.25">
      <c r="A39" s="15">
        <v>2004</v>
      </c>
      <c r="B39" s="16">
        <v>5.5</v>
      </c>
      <c r="C39" s="17" t="s">
        <v>31</v>
      </c>
      <c r="D39" s="16">
        <v>6.8</v>
      </c>
      <c r="E39" s="16" t="s">
        <v>31</v>
      </c>
      <c r="F39" s="16">
        <v>1.2</v>
      </c>
      <c r="G39" s="17" t="s">
        <v>31</v>
      </c>
      <c r="H39" s="16">
        <v>1.9</v>
      </c>
      <c r="I39" s="16" t="s">
        <v>31</v>
      </c>
    </row>
    <row r="40" spans="1:9" x14ac:dyDescent="0.25">
      <c r="A40" s="15">
        <v>2005</v>
      </c>
      <c r="B40" s="16">
        <v>6.4</v>
      </c>
      <c r="C40" s="17" t="s">
        <v>31</v>
      </c>
      <c r="D40" s="16">
        <v>6.8</v>
      </c>
      <c r="E40" s="16" t="s">
        <v>31</v>
      </c>
      <c r="F40" s="16">
        <v>1.6</v>
      </c>
      <c r="G40" s="17" t="s">
        <v>31</v>
      </c>
      <c r="H40" s="16">
        <v>1.9</v>
      </c>
      <c r="I40" s="16" t="s">
        <v>31</v>
      </c>
    </row>
    <row r="41" spans="1:9" x14ac:dyDescent="0.25">
      <c r="A41" s="15">
        <v>2006</v>
      </c>
      <c r="B41" s="16">
        <v>9.1999999999999993</v>
      </c>
      <c r="C41" s="17" t="s">
        <v>31</v>
      </c>
      <c r="D41" s="16">
        <v>6.8</v>
      </c>
      <c r="E41" s="16" t="s">
        <v>31</v>
      </c>
      <c r="F41" s="16">
        <v>1.6</v>
      </c>
      <c r="G41" s="17" t="s">
        <v>31</v>
      </c>
      <c r="H41" s="16">
        <v>1.9</v>
      </c>
      <c r="I41" s="16" t="s">
        <v>31</v>
      </c>
    </row>
    <row r="42" spans="1:9" x14ac:dyDescent="0.25">
      <c r="A42" s="15">
        <v>2007</v>
      </c>
      <c r="B42" s="16">
        <v>2.4</v>
      </c>
      <c r="C42" s="17" t="s">
        <v>31</v>
      </c>
      <c r="D42" s="16">
        <v>6.8</v>
      </c>
      <c r="E42" s="16" t="s">
        <v>31</v>
      </c>
      <c r="F42" s="16">
        <v>1.6</v>
      </c>
      <c r="G42" s="17" t="s">
        <v>31</v>
      </c>
      <c r="H42" s="16">
        <v>1.9</v>
      </c>
      <c r="I42" s="16" t="s">
        <v>31</v>
      </c>
    </row>
    <row r="43" spans="1:9" x14ac:dyDescent="0.25">
      <c r="A43" s="15">
        <v>2008</v>
      </c>
      <c r="B43" s="16">
        <v>3</v>
      </c>
      <c r="C43" s="17" t="s">
        <v>31</v>
      </c>
      <c r="D43" s="17" t="s">
        <v>31</v>
      </c>
      <c r="E43" s="16" t="s">
        <v>31</v>
      </c>
      <c r="F43" s="16">
        <v>-0.5</v>
      </c>
      <c r="G43" s="17" t="s">
        <v>31</v>
      </c>
      <c r="H43" s="17" t="s">
        <v>31</v>
      </c>
      <c r="I43" s="16" t="s">
        <v>31</v>
      </c>
    </row>
    <row r="44" spans="1:9" x14ac:dyDescent="0.25">
      <c r="A44" s="15">
        <v>2009</v>
      </c>
      <c r="B44" s="16">
        <v>-0.4</v>
      </c>
      <c r="C44" s="17" t="s">
        <v>31</v>
      </c>
      <c r="D44" s="17" t="s">
        <v>31</v>
      </c>
      <c r="E44" s="16" t="s">
        <v>31</v>
      </c>
      <c r="F44" s="16">
        <v>-1.6</v>
      </c>
      <c r="G44" s="17" t="s">
        <v>31</v>
      </c>
      <c r="H44" s="17" t="s">
        <v>31</v>
      </c>
      <c r="I44" s="16" t="s">
        <v>31</v>
      </c>
    </row>
    <row r="45" spans="1:9" x14ac:dyDescent="0.25">
      <c r="A45" s="15">
        <v>2010</v>
      </c>
      <c r="B45" s="16">
        <v>0.9</v>
      </c>
      <c r="C45" s="17" t="s">
        <v>31</v>
      </c>
      <c r="D45" s="17" t="s">
        <v>31</v>
      </c>
      <c r="E45" s="16">
        <v>1.6</v>
      </c>
      <c r="F45" s="16">
        <v>2</v>
      </c>
      <c r="G45" s="17" t="s">
        <v>31</v>
      </c>
      <c r="H45" s="17" t="s">
        <v>31</v>
      </c>
      <c r="I45" s="16">
        <v>0.7</v>
      </c>
    </row>
    <row r="46" spans="1:9" x14ac:dyDescent="0.25">
      <c r="A46" s="15">
        <v>2011</v>
      </c>
      <c r="B46" s="16">
        <v>-0.3</v>
      </c>
      <c r="C46" s="17" t="s">
        <v>31</v>
      </c>
      <c r="D46" s="17" t="s">
        <v>31</v>
      </c>
      <c r="E46" s="16">
        <v>1.6</v>
      </c>
      <c r="F46" s="16">
        <v>0.8</v>
      </c>
      <c r="G46" s="17" t="s">
        <v>31</v>
      </c>
      <c r="H46" s="17" t="s">
        <v>31</v>
      </c>
      <c r="I46" s="16">
        <v>0.7</v>
      </c>
    </row>
    <row r="47" spans="1:9" x14ac:dyDescent="0.25">
      <c r="A47" s="15">
        <v>2012</v>
      </c>
      <c r="B47" s="16">
        <v>1.7</v>
      </c>
      <c r="C47" s="17" t="s">
        <v>31</v>
      </c>
      <c r="D47" s="17" t="s">
        <v>31</v>
      </c>
      <c r="E47" s="16">
        <v>1.6</v>
      </c>
      <c r="F47" s="16">
        <v>-0.3</v>
      </c>
      <c r="G47" s="17" t="s">
        <v>31</v>
      </c>
      <c r="H47" s="17" t="s">
        <v>31</v>
      </c>
      <c r="I47" s="16">
        <v>0.7</v>
      </c>
    </row>
    <row r="48" spans="1:9" x14ac:dyDescent="0.25">
      <c r="A48" s="15">
        <v>2013</v>
      </c>
      <c r="B48" s="16">
        <v>2.8</v>
      </c>
      <c r="C48" s="17" t="s">
        <v>31</v>
      </c>
      <c r="D48" s="17" t="s">
        <v>31</v>
      </c>
      <c r="E48" s="16">
        <v>1.6</v>
      </c>
      <c r="F48" s="16">
        <v>-0.1</v>
      </c>
      <c r="G48" s="17" t="s">
        <v>31</v>
      </c>
      <c r="H48" s="17" t="s">
        <v>31</v>
      </c>
      <c r="I48" s="16">
        <v>0.7</v>
      </c>
    </row>
    <row r="49" spans="1:9" x14ac:dyDescent="0.25">
      <c r="A49" s="15">
        <v>2014</v>
      </c>
      <c r="B49" s="16">
        <v>3.2</v>
      </c>
      <c r="C49" s="17" t="s">
        <v>31</v>
      </c>
      <c r="D49" s="17" t="s">
        <v>31</v>
      </c>
      <c r="E49" s="16">
        <v>1.6</v>
      </c>
      <c r="F49" s="16">
        <v>0.5</v>
      </c>
      <c r="G49" s="17" t="s">
        <v>31</v>
      </c>
      <c r="H49" s="17" t="s">
        <v>31</v>
      </c>
      <c r="I49" s="16">
        <v>0.7</v>
      </c>
    </row>
    <row r="50" spans="1:9" x14ac:dyDescent="0.25">
      <c r="A50" s="15">
        <v>2015</v>
      </c>
      <c r="B50" s="16">
        <v>-0.2</v>
      </c>
      <c r="C50" s="17" t="s">
        <v>31</v>
      </c>
      <c r="D50" s="17" t="s">
        <v>31</v>
      </c>
      <c r="E50" s="16">
        <v>1.6</v>
      </c>
      <c r="F50" s="16">
        <v>0.6</v>
      </c>
      <c r="G50" s="17" t="s">
        <v>31</v>
      </c>
      <c r="H50" s="17" t="s">
        <v>31</v>
      </c>
      <c r="I50" s="16">
        <v>0.7</v>
      </c>
    </row>
    <row r="51" spans="1:9" x14ac:dyDescent="0.25">
      <c r="A51" s="15">
        <v>2016</v>
      </c>
      <c r="B51" s="16">
        <v>0.3</v>
      </c>
      <c r="C51" s="17" t="s">
        <v>31</v>
      </c>
      <c r="D51" s="17" t="s">
        <v>31</v>
      </c>
      <c r="E51" s="16">
        <v>1.6</v>
      </c>
      <c r="F51" s="16">
        <v>0.9</v>
      </c>
      <c r="G51" s="17" t="s">
        <v>31</v>
      </c>
      <c r="H51" s="17" t="s">
        <v>31</v>
      </c>
      <c r="I51" s="16">
        <v>0.7</v>
      </c>
    </row>
    <row r="52" spans="1:9" x14ac:dyDescent="0.25">
      <c r="A52" s="15">
        <v>2017</v>
      </c>
      <c r="B52" s="16">
        <v>0.6</v>
      </c>
      <c r="C52" s="17" t="s">
        <v>31</v>
      </c>
      <c r="D52" s="17" t="s">
        <v>31</v>
      </c>
      <c r="E52" s="16">
        <v>1.6</v>
      </c>
      <c r="F52" s="16">
        <v>1.4</v>
      </c>
      <c r="G52" s="17" t="s">
        <v>31</v>
      </c>
      <c r="H52" s="17" t="s">
        <v>31</v>
      </c>
      <c r="I52" s="16">
        <v>0.7</v>
      </c>
    </row>
    <row r="53" spans="1:9" x14ac:dyDescent="0.25">
      <c r="A53" s="15">
        <v>2018</v>
      </c>
      <c r="B53" s="16">
        <v>3.6</v>
      </c>
      <c r="C53" s="17" t="s">
        <v>31</v>
      </c>
      <c r="D53" s="17" t="s">
        <v>31</v>
      </c>
      <c r="E53" s="16">
        <v>1.6</v>
      </c>
      <c r="F53" s="16">
        <v>0.8</v>
      </c>
      <c r="G53" s="17" t="s">
        <v>31</v>
      </c>
      <c r="H53" s="17" t="s">
        <v>31</v>
      </c>
      <c r="I53" s="16">
        <v>0.7</v>
      </c>
    </row>
    <row r="54" spans="1:9" x14ac:dyDescent="0.25">
      <c r="A54" s="15">
        <v>2019</v>
      </c>
      <c r="B54" s="16">
        <v>3.1</v>
      </c>
      <c r="C54" s="17" t="s">
        <v>31</v>
      </c>
      <c r="D54" s="17" t="s">
        <v>31</v>
      </c>
      <c r="E54" s="16">
        <v>1.6</v>
      </c>
      <c r="F54" s="16">
        <v>0.3</v>
      </c>
      <c r="G54" s="17" t="s">
        <v>31</v>
      </c>
      <c r="H54" s="17" t="s">
        <v>31</v>
      </c>
      <c r="I54" s="16">
        <v>0.7</v>
      </c>
    </row>
    <row r="55" spans="1:9" x14ac:dyDescent="0.25">
      <c r="A55" s="15">
        <v>2020</v>
      </c>
      <c r="B55" s="16">
        <v>4.4000000000000004</v>
      </c>
      <c r="C55" s="17" t="s">
        <v>31</v>
      </c>
      <c r="D55" s="17" t="s">
        <v>31</v>
      </c>
      <c r="E55" s="17" t="s">
        <v>31</v>
      </c>
      <c r="F55" s="16">
        <v>0</v>
      </c>
      <c r="G55" s="17" t="s">
        <v>31</v>
      </c>
      <c r="H55" s="17" t="s">
        <v>31</v>
      </c>
      <c r="I55" s="17" t="s">
        <v>31</v>
      </c>
    </row>
    <row r="56" spans="1:9" x14ac:dyDescent="0.25">
      <c r="A56" s="15">
        <v>2021</v>
      </c>
      <c r="B56" s="16">
        <v>1.4</v>
      </c>
      <c r="C56" s="17" t="s">
        <v>31</v>
      </c>
      <c r="D56" s="17" t="s">
        <v>31</v>
      </c>
      <c r="E56" s="17" t="s">
        <v>31</v>
      </c>
      <c r="F56" s="16">
        <v>1.1000000000000001</v>
      </c>
      <c r="G56" s="17" t="s">
        <v>31</v>
      </c>
      <c r="H56" s="17" t="s">
        <v>31</v>
      </c>
      <c r="I56" s="17" t="s">
        <v>31</v>
      </c>
    </row>
    <row r="57" spans="1:9" x14ac:dyDescent="0.25">
      <c r="A57" s="15"/>
      <c r="B57" s="17"/>
      <c r="D57" s="16"/>
      <c r="E57" s="17"/>
    </row>
    <row r="58" spans="1:9" x14ac:dyDescent="0.25">
      <c r="A58" s="15"/>
      <c r="B58" s="17"/>
      <c r="D58" s="16"/>
      <c r="E58" s="17"/>
    </row>
    <row r="59" spans="1:9" x14ac:dyDescent="0.25">
      <c r="A59" s="15"/>
      <c r="B59" s="17"/>
      <c r="D59" s="16"/>
      <c r="E59" s="17"/>
    </row>
    <row r="60" spans="1:9" x14ac:dyDescent="0.25">
      <c r="A60" s="18"/>
      <c r="B60" s="17"/>
      <c r="D60" s="16"/>
      <c r="E60" s="17"/>
    </row>
    <row r="61" spans="1:9" x14ac:dyDescent="0.25">
      <c r="A61" s="18"/>
      <c r="B61" s="17"/>
      <c r="D61" s="16"/>
      <c r="E61" s="17"/>
    </row>
    <row r="62" spans="1:9" x14ac:dyDescent="0.25">
      <c r="A62" s="18"/>
      <c r="B62" s="17"/>
      <c r="D62" s="16"/>
      <c r="E62" s="17"/>
    </row>
    <row r="63" spans="1:9" x14ac:dyDescent="0.25">
      <c r="A63" s="18"/>
      <c r="B63" s="17"/>
      <c r="D63" s="16"/>
      <c r="E63" s="17"/>
    </row>
    <row r="64" spans="1:9" x14ac:dyDescent="0.25">
      <c r="A64" s="18"/>
      <c r="B64" s="17"/>
      <c r="D64" s="16"/>
      <c r="E64" s="17"/>
    </row>
    <row r="65" spans="1:5" x14ac:dyDescent="0.25">
      <c r="A65" s="18"/>
      <c r="B65" s="17"/>
      <c r="D65" s="16"/>
      <c r="E65" s="17"/>
    </row>
    <row r="66" spans="1:5" x14ac:dyDescent="0.25">
      <c r="A66" s="18"/>
      <c r="B66" s="17"/>
      <c r="D66" s="16"/>
      <c r="E66" s="17"/>
    </row>
    <row r="67" spans="1:5" x14ac:dyDescent="0.25">
      <c r="A67" s="18"/>
      <c r="B67" s="17"/>
      <c r="D67" s="16"/>
      <c r="E67" s="17"/>
    </row>
    <row r="68" spans="1:5" x14ac:dyDescent="0.25">
      <c r="A68" s="18"/>
      <c r="B68" s="17"/>
      <c r="D68" s="16"/>
      <c r="E68" s="17"/>
    </row>
    <row r="69" spans="1:5" x14ac:dyDescent="0.25">
      <c r="A69" s="18"/>
      <c r="B69" s="17"/>
      <c r="D69" s="16"/>
      <c r="E69" s="17"/>
    </row>
    <row r="70" spans="1:5" x14ac:dyDescent="0.25">
      <c r="A70" s="18"/>
      <c r="B70" s="17"/>
      <c r="D70" s="16"/>
      <c r="E70" s="17"/>
    </row>
    <row r="71" spans="1:5" x14ac:dyDescent="0.25">
      <c r="A71" s="18"/>
      <c r="B71" s="17"/>
      <c r="D71" s="16"/>
      <c r="E71" s="17"/>
    </row>
    <row r="72" spans="1:5" x14ac:dyDescent="0.25">
      <c r="A72" s="19"/>
      <c r="B72" s="17"/>
      <c r="D72" s="16"/>
      <c r="E72" s="17"/>
    </row>
    <row r="73" spans="1:5" x14ac:dyDescent="0.25">
      <c r="A73" s="18"/>
      <c r="B73" s="17"/>
      <c r="D73" s="16"/>
      <c r="E73" s="17"/>
    </row>
    <row r="74" spans="1:5" x14ac:dyDescent="0.25">
      <c r="A74" s="18"/>
      <c r="B74" s="17"/>
      <c r="D74" s="16"/>
      <c r="E74" s="17"/>
    </row>
    <row r="75" spans="1:5" x14ac:dyDescent="0.25">
      <c r="A75" s="18"/>
      <c r="B75" s="17"/>
      <c r="D75" s="16"/>
      <c r="E75" s="17"/>
    </row>
    <row r="76" spans="1:5" x14ac:dyDescent="0.25">
      <c r="A76" s="19"/>
      <c r="B76" s="17"/>
      <c r="D76" s="16"/>
      <c r="E76" s="17"/>
    </row>
    <row r="77" spans="1:5" x14ac:dyDescent="0.25">
      <c r="A77" s="18"/>
      <c r="B77" s="17"/>
      <c r="D77" s="16"/>
      <c r="E77" s="17"/>
    </row>
    <row r="78" spans="1:5" x14ac:dyDescent="0.25">
      <c r="A78" s="18"/>
      <c r="B78" s="17"/>
      <c r="D78" s="16"/>
      <c r="E78" s="17"/>
    </row>
    <row r="79" spans="1:5" x14ac:dyDescent="0.25">
      <c r="A79" s="19"/>
      <c r="B79" s="17"/>
      <c r="D79" s="16"/>
      <c r="E79" s="17"/>
    </row>
    <row r="80" spans="1:5" x14ac:dyDescent="0.25">
      <c r="A80" s="19"/>
      <c r="B80" s="17"/>
      <c r="D80" s="16"/>
      <c r="E80" s="17"/>
    </row>
    <row r="81" spans="1:5" x14ac:dyDescent="0.25">
      <c r="A81" s="19"/>
      <c r="B81" s="17"/>
      <c r="D81" s="16"/>
      <c r="E81" s="17"/>
    </row>
    <row r="82" spans="1:5" x14ac:dyDescent="0.25">
      <c r="A82" s="19"/>
      <c r="B82" s="17"/>
      <c r="D82" s="16"/>
      <c r="E82" s="17"/>
    </row>
    <row r="83" spans="1:5" x14ac:dyDescent="0.25">
      <c r="A83" s="19"/>
      <c r="B83" s="17"/>
      <c r="D83" s="16"/>
      <c r="E83" s="17"/>
    </row>
    <row r="84" spans="1:5" x14ac:dyDescent="0.25">
      <c r="A84" s="19"/>
      <c r="B84" s="17"/>
      <c r="D84" s="16"/>
      <c r="E84" s="17"/>
    </row>
    <row r="85" spans="1:5" x14ac:dyDescent="0.25">
      <c r="A85" s="19"/>
      <c r="B85" s="17"/>
      <c r="D85" s="16"/>
      <c r="E85" s="17"/>
    </row>
    <row r="86" spans="1:5" x14ac:dyDescent="0.25">
      <c r="A86" s="19"/>
      <c r="B86" s="17"/>
      <c r="D86" s="16"/>
      <c r="E86" s="17"/>
    </row>
    <row r="87" spans="1:5" x14ac:dyDescent="0.25">
      <c r="A87" s="19"/>
      <c r="B87" s="17"/>
      <c r="D87" s="16"/>
      <c r="E87" s="17"/>
    </row>
    <row r="88" spans="1:5" x14ac:dyDescent="0.25">
      <c r="A88" s="19"/>
      <c r="B88" s="17"/>
      <c r="D88" s="16"/>
      <c r="E88" s="17"/>
    </row>
    <row r="89" spans="1:5" x14ac:dyDescent="0.25">
      <c r="A89" s="19"/>
      <c r="B89" s="17"/>
      <c r="D89" s="16"/>
      <c r="E89" s="17"/>
    </row>
    <row r="90" spans="1:5" x14ac:dyDescent="0.25">
      <c r="A90" s="19"/>
      <c r="B90" s="17"/>
      <c r="D90" s="16"/>
      <c r="E90" s="17"/>
    </row>
    <row r="91" spans="1:5" x14ac:dyDescent="0.25">
      <c r="A91" s="19"/>
      <c r="B91" s="17"/>
      <c r="D91" s="16"/>
      <c r="E91" s="17"/>
    </row>
    <row r="92" spans="1:5" x14ac:dyDescent="0.25">
      <c r="A92" s="19"/>
      <c r="B92" s="17"/>
      <c r="D92" s="16"/>
      <c r="E92" s="17"/>
    </row>
    <row r="93" spans="1:5" x14ac:dyDescent="0.25">
      <c r="A93" s="20"/>
      <c r="B93" s="17"/>
      <c r="D93" s="16"/>
      <c r="E93" s="17"/>
    </row>
    <row r="94" spans="1:5" x14ac:dyDescent="0.25">
      <c r="A94" s="20"/>
      <c r="B94" s="17"/>
      <c r="D94" s="16"/>
      <c r="E94" s="17"/>
    </row>
    <row r="95" spans="1:5" x14ac:dyDescent="0.25">
      <c r="A95" s="21"/>
      <c r="B95" s="17"/>
      <c r="D95" s="16"/>
      <c r="E95" s="16"/>
    </row>
    <row r="96" spans="1:5" x14ac:dyDescent="0.25">
      <c r="A96" s="21"/>
      <c r="B96" s="17"/>
      <c r="D96" s="16"/>
      <c r="E96" s="16"/>
    </row>
    <row r="97" spans="1:5" x14ac:dyDescent="0.25">
      <c r="A97" s="21"/>
      <c r="B97" s="17"/>
      <c r="D97" s="16"/>
      <c r="E97" s="16"/>
    </row>
    <row r="98" spans="1:5" x14ac:dyDescent="0.25">
      <c r="A98" s="21"/>
      <c r="B98" s="17"/>
      <c r="D98" s="16"/>
      <c r="E98" s="16"/>
    </row>
    <row r="99" spans="1:5" x14ac:dyDescent="0.25">
      <c r="A99" s="21"/>
      <c r="B99" s="17"/>
      <c r="D99" s="16"/>
      <c r="E99" s="16"/>
    </row>
    <row r="100" spans="1:5" x14ac:dyDescent="0.25">
      <c r="A100" s="21"/>
      <c r="B100" s="17"/>
      <c r="D100" s="16"/>
      <c r="E100" s="16"/>
    </row>
    <row r="101" spans="1:5" x14ac:dyDescent="0.25">
      <c r="B101" s="17"/>
    </row>
  </sheetData>
  <mergeCells count="2">
    <mergeCell ref="B5:E5"/>
    <mergeCell ref="F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17" sqref="J17"/>
    </sheetView>
  </sheetViews>
  <sheetFormatPr defaultRowHeight="15" x14ac:dyDescent="0.25"/>
  <cols>
    <col min="2" max="2" width="14" customWidth="1"/>
    <col min="3" max="3" width="13.5703125" customWidth="1"/>
    <col min="4" max="4" width="12.5703125" customWidth="1"/>
    <col min="5" max="5" width="12.140625" customWidth="1"/>
    <col min="6" max="6" width="14.28515625" customWidth="1"/>
  </cols>
  <sheetData>
    <row r="1" spans="1:6" x14ac:dyDescent="0.25">
      <c r="A1" s="1" t="s">
        <v>0</v>
      </c>
    </row>
    <row r="2" spans="1:6" x14ac:dyDescent="0.25">
      <c r="A2" s="22"/>
    </row>
    <row r="3" spans="1:6" x14ac:dyDescent="0.25">
      <c r="A3" s="23" t="s">
        <v>32</v>
      </c>
    </row>
    <row r="5" spans="1:6" x14ac:dyDescent="0.25">
      <c r="A5" s="24" t="s">
        <v>2</v>
      </c>
      <c r="B5" s="24" t="s">
        <v>33</v>
      </c>
      <c r="C5" s="24" t="s">
        <v>34</v>
      </c>
      <c r="D5" s="24" t="s">
        <v>35</v>
      </c>
      <c r="E5" s="24" t="s">
        <v>36</v>
      </c>
      <c r="F5" s="24" t="s">
        <v>37</v>
      </c>
    </row>
    <row r="6" spans="1:6" x14ac:dyDescent="0.25">
      <c r="A6" s="25">
        <v>43861</v>
      </c>
      <c r="B6" s="26">
        <v>-60</v>
      </c>
      <c r="C6" s="26">
        <v>10</v>
      </c>
      <c r="D6" s="26">
        <v>3</v>
      </c>
      <c r="E6" s="26">
        <v>-35</v>
      </c>
      <c r="F6" s="26">
        <v>-81</v>
      </c>
    </row>
    <row r="7" spans="1:6" x14ac:dyDescent="0.25">
      <c r="A7" s="25">
        <v>43890</v>
      </c>
      <c r="B7" s="26">
        <v>-74</v>
      </c>
      <c r="C7" s="26">
        <v>-29</v>
      </c>
      <c r="D7" s="26">
        <v>-5</v>
      </c>
      <c r="E7" s="26">
        <v>-59</v>
      </c>
      <c r="F7" s="26">
        <v>-167</v>
      </c>
    </row>
    <row r="8" spans="1:6" x14ac:dyDescent="0.25">
      <c r="A8" s="25">
        <v>43921</v>
      </c>
      <c r="B8" s="26">
        <v>-68</v>
      </c>
      <c r="C8" s="26">
        <v>4</v>
      </c>
      <c r="D8" s="26">
        <v>32</v>
      </c>
      <c r="E8" s="26">
        <v>-73</v>
      </c>
      <c r="F8" s="26">
        <v>-104</v>
      </c>
    </row>
    <row r="9" spans="1:6" x14ac:dyDescent="0.25">
      <c r="A9" s="25">
        <v>43951</v>
      </c>
      <c r="B9" s="26">
        <v>-48</v>
      </c>
      <c r="C9" s="26">
        <v>61</v>
      </c>
      <c r="D9" s="26">
        <v>74</v>
      </c>
      <c r="E9" s="26">
        <v>-18</v>
      </c>
      <c r="F9" s="26">
        <v>70</v>
      </c>
    </row>
    <row r="10" spans="1:6" x14ac:dyDescent="0.25">
      <c r="A10" s="25">
        <v>43982</v>
      </c>
      <c r="B10" s="26">
        <v>-52</v>
      </c>
      <c r="C10" s="26">
        <v>59</v>
      </c>
      <c r="D10" s="26">
        <v>109</v>
      </c>
      <c r="E10" s="26">
        <v>35</v>
      </c>
      <c r="F10" s="26">
        <v>152</v>
      </c>
    </row>
    <row r="11" spans="1:6" x14ac:dyDescent="0.25">
      <c r="A11" s="25">
        <v>44012</v>
      </c>
      <c r="B11" s="26">
        <v>17</v>
      </c>
      <c r="C11" s="26">
        <v>53</v>
      </c>
      <c r="D11" s="26">
        <v>112</v>
      </c>
      <c r="E11" s="26">
        <v>107</v>
      </c>
      <c r="F11" s="26">
        <v>289</v>
      </c>
    </row>
    <row r="12" spans="1:6" x14ac:dyDescent="0.25">
      <c r="A12" s="25">
        <v>44043</v>
      </c>
      <c r="B12" s="26">
        <v>94</v>
      </c>
      <c r="C12" s="26">
        <v>-8</v>
      </c>
      <c r="D12" s="26">
        <v>90</v>
      </c>
      <c r="E12" s="26">
        <v>114</v>
      </c>
      <c r="F12" s="26">
        <v>289</v>
      </c>
    </row>
    <row r="13" spans="1:6" x14ac:dyDescent="0.25">
      <c r="A13" s="25">
        <v>44074</v>
      </c>
      <c r="B13" s="26">
        <v>140</v>
      </c>
      <c r="C13" s="26">
        <v>3</v>
      </c>
      <c r="D13" s="26">
        <v>77</v>
      </c>
      <c r="E13" s="26">
        <v>121</v>
      </c>
      <c r="F13" s="26">
        <v>341</v>
      </c>
    </row>
    <row r="14" spans="1:6" x14ac:dyDescent="0.25">
      <c r="A14" s="25">
        <v>44104</v>
      </c>
      <c r="B14" s="26">
        <v>143</v>
      </c>
      <c r="C14" s="26">
        <v>15</v>
      </c>
      <c r="D14" s="26">
        <v>116</v>
      </c>
      <c r="E14" s="26">
        <v>105</v>
      </c>
      <c r="F14" s="26">
        <v>379</v>
      </c>
    </row>
    <row r="15" spans="1:6" x14ac:dyDescent="0.25">
      <c r="A15" s="25">
        <v>44135</v>
      </c>
      <c r="B15" s="26">
        <v>143</v>
      </c>
      <c r="C15" s="26">
        <v>-21</v>
      </c>
      <c r="D15" s="26">
        <v>118</v>
      </c>
      <c r="E15" s="26">
        <v>114</v>
      </c>
      <c r="F15" s="26">
        <v>354</v>
      </c>
    </row>
    <row r="16" spans="1:6" x14ac:dyDescent="0.25">
      <c r="A16" s="25">
        <v>44165</v>
      </c>
      <c r="B16" s="26">
        <v>113</v>
      </c>
      <c r="C16" s="26">
        <v>-16</v>
      </c>
      <c r="D16" s="26">
        <v>115</v>
      </c>
      <c r="E16" s="26">
        <v>116</v>
      </c>
      <c r="F16" s="26">
        <v>327</v>
      </c>
    </row>
    <row r="17" spans="1:6" x14ac:dyDescent="0.25">
      <c r="A17" s="25">
        <v>44196</v>
      </c>
      <c r="B17" s="26">
        <v>155</v>
      </c>
      <c r="C17" s="26">
        <v>6</v>
      </c>
      <c r="D17" s="26">
        <v>134</v>
      </c>
      <c r="E17" s="26">
        <v>150</v>
      </c>
      <c r="F17" s="26">
        <v>446</v>
      </c>
    </row>
    <row r="18" spans="1:6" x14ac:dyDescent="0.25">
      <c r="A18" s="25">
        <v>44227</v>
      </c>
      <c r="B18" s="26">
        <v>191</v>
      </c>
      <c r="C18" s="26">
        <v>3</v>
      </c>
      <c r="D18" s="26">
        <v>137</v>
      </c>
      <c r="E18" s="26">
        <v>172</v>
      </c>
      <c r="F18" s="26">
        <v>503</v>
      </c>
    </row>
    <row r="19" spans="1:6" x14ac:dyDescent="0.25">
      <c r="A19" s="25">
        <v>44255</v>
      </c>
      <c r="B19" s="26">
        <v>216</v>
      </c>
      <c r="C19" s="26">
        <v>-67</v>
      </c>
      <c r="D19" s="26">
        <v>156</v>
      </c>
      <c r="E19" s="26">
        <v>196</v>
      </c>
      <c r="F19" s="26">
        <v>500</v>
      </c>
    </row>
    <row r="20" spans="1:6" x14ac:dyDescent="0.25">
      <c r="A20" s="25">
        <v>44286</v>
      </c>
      <c r="B20" s="26">
        <v>215</v>
      </c>
      <c r="C20" s="26">
        <v>-25</v>
      </c>
      <c r="D20" s="26">
        <v>163</v>
      </c>
      <c r="E20" s="26">
        <v>197</v>
      </c>
      <c r="F20" s="26">
        <v>550</v>
      </c>
    </row>
    <row r="21" spans="1:6" x14ac:dyDescent="0.25">
      <c r="A21" s="25">
        <v>44316</v>
      </c>
      <c r="B21" s="26">
        <v>215</v>
      </c>
      <c r="C21" s="26">
        <v>-60</v>
      </c>
      <c r="D21" s="26">
        <v>208</v>
      </c>
      <c r="E21" s="26">
        <v>206</v>
      </c>
      <c r="F21" s="26">
        <v>569</v>
      </c>
    </row>
    <row r="22" spans="1:6" x14ac:dyDescent="0.25">
      <c r="A22" s="25">
        <v>44347</v>
      </c>
      <c r="B22" s="26">
        <v>175</v>
      </c>
      <c r="C22" s="26">
        <v>-36</v>
      </c>
      <c r="D22" s="26">
        <v>214</v>
      </c>
      <c r="E22" s="26">
        <v>234</v>
      </c>
      <c r="F22" s="26">
        <v>587</v>
      </c>
    </row>
    <row r="23" spans="1:6" x14ac:dyDescent="0.25">
      <c r="A23" s="25">
        <v>44377</v>
      </c>
      <c r="B23" s="26">
        <v>136</v>
      </c>
      <c r="C23" s="26">
        <v>-51</v>
      </c>
      <c r="D23" s="26">
        <v>201</v>
      </c>
      <c r="E23" s="26">
        <v>253</v>
      </c>
      <c r="F23" s="26">
        <v>539</v>
      </c>
    </row>
    <row r="24" spans="1:6" x14ac:dyDescent="0.25">
      <c r="A24" s="25">
        <v>44408</v>
      </c>
      <c r="B24" s="26">
        <v>108</v>
      </c>
      <c r="C24" s="26">
        <v>-41</v>
      </c>
      <c r="D24" s="26">
        <v>220</v>
      </c>
      <c r="E24" s="26">
        <v>261</v>
      </c>
      <c r="F24" s="26">
        <v>549</v>
      </c>
    </row>
    <row r="25" spans="1:6" x14ac:dyDescent="0.25">
      <c r="A25" s="25">
        <v>44439</v>
      </c>
      <c r="B25" s="26">
        <v>96</v>
      </c>
      <c r="C25" s="26">
        <v>-32</v>
      </c>
      <c r="D25" s="26">
        <v>231</v>
      </c>
      <c r="E25" s="26">
        <v>254</v>
      </c>
      <c r="F25" s="26">
        <v>549</v>
      </c>
    </row>
    <row r="26" spans="1:6" x14ac:dyDescent="0.25">
      <c r="A26" s="25">
        <v>44469</v>
      </c>
      <c r="B26" s="26">
        <v>106</v>
      </c>
      <c r="C26" s="26">
        <v>-28</v>
      </c>
      <c r="D26" s="26">
        <v>244</v>
      </c>
      <c r="E26" s="26">
        <v>201</v>
      </c>
      <c r="F26" s="26">
        <v>524</v>
      </c>
    </row>
    <row r="27" spans="1:6" x14ac:dyDescent="0.25">
      <c r="A27" s="25">
        <v>44500</v>
      </c>
      <c r="B27" s="26">
        <v>103</v>
      </c>
      <c r="C27" s="26">
        <v>-9</v>
      </c>
      <c r="D27" s="26">
        <v>242</v>
      </c>
      <c r="E27" s="26">
        <v>242</v>
      </c>
      <c r="F27" s="26">
        <v>577</v>
      </c>
    </row>
    <row r="28" spans="1:6" x14ac:dyDescent="0.25">
      <c r="A28" s="25">
        <v>44530</v>
      </c>
      <c r="B28" s="26">
        <v>79</v>
      </c>
      <c r="C28" s="26">
        <v>21</v>
      </c>
      <c r="D28" s="26">
        <v>256</v>
      </c>
      <c r="E28" s="26">
        <v>267</v>
      </c>
      <c r="F28" s="26">
        <v>623</v>
      </c>
    </row>
    <row r="29" spans="1:6" x14ac:dyDescent="0.25">
      <c r="A29" s="25">
        <v>44561</v>
      </c>
      <c r="B29" s="26">
        <v>37</v>
      </c>
      <c r="C29" s="26">
        <v>28</v>
      </c>
      <c r="D29" s="26">
        <v>275</v>
      </c>
      <c r="E29" s="26">
        <v>273</v>
      </c>
      <c r="F29" s="26">
        <v>613</v>
      </c>
    </row>
    <row r="30" spans="1:6" x14ac:dyDescent="0.25">
      <c r="A30" s="25">
        <v>44592</v>
      </c>
      <c r="B30" s="26">
        <v>54</v>
      </c>
      <c r="C30" s="26">
        <v>35</v>
      </c>
      <c r="D30" s="26">
        <v>289</v>
      </c>
      <c r="E30" s="26">
        <v>288</v>
      </c>
      <c r="F30" s="26">
        <v>667</v>
      </c>
    </row>
    <row r="31" spans="1:6" x14ac:dyDescent="0.25">
      <c r="A31" s="25">
        <v>44620</v>
      </c>
      <c r="B31" s="26">
        <v>41</v>
      </c>
      <c r="C31" s="26">
        <v>62</v>
      </c>
      <c r="D31" s="26">
        <v>311</v>
      </c>
      <c r="E31" s="26">
        <v>279</v>
      </c>
      <c r="F31" s="26">
        <v>693</v>
      </c>
    </row>
    <row r="32" spans="1:6" x14ac:dyDescent="0.25">
      <c r="A32" s="25">
        <v>44651</v>
      </c>
      <c r="B32" s="26">
        <v>54</v>
      </c>
      <c r="C32" s="26">
        <v>43</v>
      </c>
      <c r="D32" s="26">
        <v>290</v>
      </c>
      <c r="E32" s="26">
        <v>302</v>
      </c>
      <c r="F32" s="26">
        <v>689</v>
      </c>
    </row>
    <row r="33" spans="1:6" x14ac:dyDescent="0.25">
      <c r="A33" s="25">
        <v>44681</v>
      </c>
      <c r="B33" s="26">
        <v>-7</v>
      </c>
      <c r="C33" s="26">
        <v>62</v>
      </c>
      <c r="D33" s="26">
        <v>284</v>
      </c>
      <c r="E33" s="26">
        <v>245</v>
      </c>
      <c r="F33" s="26">
        <v>584</v>
      </c>
    </row>
    <row r="34" spans="1:6" x14ac:dyDescent="0.25">
      <c r="A34" s="25">
        <v>44712</v>
      </c>
      <c r="B34" s="26">
        <v>27</v>
      </c>
      <c r="C34" s="26">
        <v>-19</v>
      </c>
      <c r="D34" s="26">
        <v>263</v>
      </c>
      <c r="E34" s="26">
        <v>198</v>
      </c>
      <c r="F34" s="26">
        <v>468</v>
      </c>
    </row>
    <row r="35" spans="1:6" x14ac:dyDescent="0.25">
      <c r="A35" s="25">
        <v>44742</v>
      </c>
      <c r="B35" s="26">
        <v>69</v>
      </c>
      <c r="C35" s="26">
        <v>16</v>
      </c>
      <c r="D35" s="26">
        <v>328</v>
      </c>
      <c r="E35" s="26">
        <v>135</v>
      </c>
      <c r="F35" s="26">
        <v>548</v>
      </c>
    </row>
    <row r="36" spans="1:6" x14ac:dyDescent="0.25">
      <c r="A36" s="25">
        <v>44773</v>
      </c>
      <c r="B36" s="26">
        <v>104</v>
      </c>
      <c r="C36" s="26">
        <v>49</v>
      </c>
      <c r="D36" s="26">
        <v>381</v>
      </c>
      <c r="E36" s="26">
        <v>204</v>
      </c>
      <c r="F36" s="26">
        <v>738</v>
      </c>
    </row>
    <row r="37" spans="1:6" x14ac:dyDescent="0.25">
      <c r="A37" s="25">
        <v>44804</v>
      </c>
      <c r="B37" s="26">
        <v>106</v>
      </c>
      <c r="C37" s="26">
        <v>46</v>
      </c>
      <c r="D37" s="26">
        <v>370</v>
      </c>
      <c r="E37" s="26">
        <v>279</v>
      </c>
      <c r="F37" s="26">
        <v>801</v>
      </c>
    </row>
    <row r="38" spans="1:6" x14ac:dyDescent="0.25">
      <c r="A38" s="25">
        <v>44834</v>
      </c>
      <c r="B38" s="26">
        <v>128</v>
      </c>
      <c r="C38" s="26">
        <v>55</v>
      </c>
      <c r="D38" s="26">
        <v>338</v>
      </c>
      <c r="E38" s="26">
        <v>279</v>
      </c>
      <c r="F38" s="26">
        <v>800</v>
      </c>
    </row>
    <row r="39" spans="1:6" x14ac:dyDescent="0.25">
      <c r="A39" s="25">
        <v>44865</v>
      </c>
      <c r="B39" s="26">
        <v>112</v>
      </c>
      <c r="C39" s="26">
        <v>49</v>
      </c>
      <c r="D39" s="26">
        <v>297</v>
      </c>
      <c r="E39" s="26">
        <v>296</v>
      </c>
      <c r="F39" s="26">
        <v>754</v>
      </c>
    </row>
    <row r="40" spans="1:6" x14ac:dyDescent="0.25">
      <c r="A40" s="25">
        <v>44895</v>
      </c>
      <c r="B40" s="26">
        <v>68</v>
      </c>
      <c r="C40" s="26">
        <v>96</v>
      </c>
      <c r="D40" s="26">
        <v>303</v>
      </c>
      <c r="E40" s="26">
        <v>268</v>
      </c>
      <c r="F40" s="26">
        <v>735</v>
      </c>
    </row>
    <row r="41" spans="1:6" x14ac:dyDescent="0.25">
      <c r="A41" s="25"/>
      <c r="B41" s="26"/>
      <c r="C41" s="26"/>
      <c r="D41" s="26"/>
      <c r="E41" s="26"/>
      <c r="F41" s="2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1" sqref="G11"/>
    </sheetView>
  </sheetViews>
  <sheetFormatPr defaultRowHeight="15" x14ac:dyDescent="0.25"/>
  <cols>
    <col min="1" max="1" width="13.28515625" customWidth="1"/>
    <col min="2" max="2" width="24.28515625" customWidth="1"/>
    <col min="3" max="3" width="29" customWidth="1"/>
    <col min="4" max="4" width="28.28515625" customWidth="1"/>
  </cols>
  <sheetData>
    <row r="1" spans="1:4" x14ac:dyDescent="0.25">
      <c r="A1" s="1" t="s">
        <v>0</v>
      </c>
    </row>
    <row r="2" spans="1:4" x14ac:dyDescent="0.25">
      <c r="A2" s="22"/>
    </row>
    <row r="3" spans="1:4" x14ac:dyDescent="0.25">
      <c r="A3" s="23" t="s">
        <v>38</v>
      </c>
    </row>
    <row r="5" spans="1:4" ht="30" x14ac:dyDescent="0.25">
      <c r="A5" s="31" t="s">
        <v>2</v>
      </c>
      <c r="B5" s="31" t="s">
        <v>39</v>
      </c>
      <c r="C5" s="31" t="s">
        <v>40</v>
      </c>
      <c r="D5" s="31" t="s">
        <v>41</v>
      </c>
    </row>
    <row r="6" spans="1:4" x14ac:dyDescent="0.25">
      <c r="A6" s="27" t="s">
        <v>42</v>
      </c>
      <c r="B6" s="32">
        <v>63.18</v>
      </c>
      <c r="C6" s="32">
        <f>D6</f>
        <v>63.24</v>
      </c>
      <c r="D6" s="32">
        <v>63.24</v>
      </c>
    </row>
    <row r="7" spans="1:4" x14ac:dyDescent="0.25">
      <c r="A7" s="27" t="s">
        <v>43</v>
      </c>
      <c r="B7" s="32">
        <v>63.09</v>
      </c>
      <c r="C7" s="32">
        <f t="shared" ref="C7:C65" si="0">D7</f>
        <v>63.26</v>
      </c>
      <c r="D7" s="32">
        <v>63.26</v>
      </c>
    </row>
    <row r="8" spans="1:4" x14ac:dyDescent="0.25">
      <c r="A8" s="27" t="s">
        <v>44</v>
      </c>
      <c r="B8" s="32">
        <v>63.2</v>
      </c>
      <c r="C8" s="32">
        <f t="shared" si="0"/>
        <v>63.29</v>
      </c>
      <c r="D8" s="32">
        <v>63.29</v>
      </c>
    </row>
    <row r="9" spans="1:4" x14ac:dyDescent="0.25">
      <c r="A9" s="27" t="s">
        <v>45</v>
      </c>
      <c r="B9" s="32">
        <v>63.23</v>
      </c>
      <c r="C9" s="32">
        <f t="shared" si="0"/>
        <v>63.32</v>
      </c>
      <c r="D9" s="32">
        <v>63.32</v>
      </c>
    </row>
    <row r="10" spans="1:4" x14ac:dyDescent="0.25">
      <c r="A10" s="27" t="s">
        <v>46</v>
      </c>
      <c r="B10" s="32">
        <v>63.52</v>
      </c>
      <c r="C10" s="32">
        <f t="shared" si="0"/>
        <v>63.34</v>
      </c>
      <c r="D10" s="32">
        <v>63.34</v>
      </c>
    </row>
    <row r="11" spans="1:4" x14ac:dyDescent="0.25">
      <c r="A11" s="27" t="s">
        <v>47</v>
      </c>
      <c r="B11" s="32">
        <v>63.67</v>
      </c>
      <c r="C11" s="32">
        <f t="shared" si="0"/>
        <v>63.37</v>
      </c>
      <c r="D11" s="32">
        <v>63.37</v>
      </c>
    </row>
    <row r="12" spans="1:4" x14ac:dyDescent="0.25">
      <c r="A12" s="27" t="s">
        <v>48</v>
      </c>
      <c r="B12" s="32">
        <v>63.69</v>
      </c>
      <c r="C12" s="32">
        <f t="shared" si="0"/>
        <v>63.39</v>
      </c>
      <c r="D12" s="32">
        <v>63.39</v>
      </c>
    </row>
    <row r="13" spans="1:4" x14ac:dyDescent="0.25">
      <c r="A13" s="27" t="s">
        <v>49</v>
      </c>
      <c r="B13" s="32">
        <v>63.61</v>
      </c>
      <c r="C13" s="32">
        <f t="shared" si="0"/>
        <v>63.4</v>
      </c>
      <c r="D13" s="32">
        <v>63.4</v>
      </c>
    </row>
    <row r="14" spans="1:4" x14ac:dyDescent="0.25">
      <c r="A14" s="27" t="s">
        <v>50</v>
      </c>
      <c r="B14" s="32">
        <v>63.42</v>
      </c>
      <c r="C14" s="32">
        <f t="shared" si="0"/>
        <v>63.42</v>
      </c>
      <c r="D14" s="32">
        <v>63.42</v>
      </c>
    </row>
    <row r="15" spans="1:4" x14ac:dyDescent="0.25">
      <c r="A15" s="27" t="s">
        <v>51</v>
      </c>
      <c r="B15" s="32">
        <v>63.43</v>
      </c>
      <c r="C15" s="32">
        <f t="shared" si="0"/>
        <v>63.43</v>
      </c>
      <c r="D15" s="32">
        <v>63.43</v>
      </c>
    </row>
    <row r="16" spans="1:4" x14ac:dyDescent="0.25">
      <c r="A16" s="27" t="s">
        <v>52</v>
      </c>
      <c r="B16" s="32">
        <v>63.46</v>
      </c>
      <c r="C16" s="32">
        <f t="shared" si="0"/>
        <v>63.43</v>
      </c>
      <c r="D16" s="32">
        <v>63.43</v>
      </c>
    </row>
    <row r="17" spans="1:4" x14ac:dyDescent="0.25">
      <c r="A17" s="27" t="s">
        <v>53</v>
      </c>
      <c r="B17" s="32">
        <v>63.54</v>
      </c>
      <c r="C17" s="32">
        <f t="shared" si="0"/>
        <v>63.44</v>
      </c>
      <c r="D17" s="32">
        <v>63.44</v>
      </c>
    </row>
    <row r="18" spans="1:4" x14ac:dyDescent="0.25">
      <c r="A18" s="27" t="s">
        <v>54</v>
      </c>
      <c r="B18" s="32">
        <v>63.63</v>
      </c>
      <c r="C18" s="32">
        <f t="shared" si="0"/>
        <v>63.44</v>
      </c>
      <c r="D18" s="32">
        <v>63.44</v>
      </c>
    </row>
    <row r="19" spans="1:4" x14ac:dyDescent="0.25">
      <c r="A19" s="27" t="s">
        <v>55</v>
      </c>
      <c r="B19" s="32">
        <v>63.68</v>
      </c>
      <c r="C19" s="32">
        <f t="shared" si="0"/>
        <v>63.43</v>
      </c>
      <c r="D19" s="32">
        <v>63.43</v>
      </c>
    </row>
    <row r="20" spans="1:4" x14ac:dyDescent="0.25">
      <c r="A20" s="27" t="s">
        <v>56</v>
      </c>
      <c r="B20" s="32">
        <v>63.58</v>
      </c>
      <c r="C20" s="32">
        <f t="shared" si="0"/>
        <v>63.43</v>
      </c>
      <c r="D20" s="32">
        <v>63.43</v>
      </c>
    </row>
    <row r="21" spans="1:4" x14ac:dyDescent="0.25">
      <c r="A21" s="27" t="s">
        <v>57</v>
      </c>
      <c r="B21" s="32">
        <v>63.68</v>
      </c>
      <c r="C21" s="32">
        <f t="shared" si="0"/>
        <v>63.42</v>
      </c>
      <c r="D21" s="32">
        <v>63.42</v>
      </c>
    </row>
    <row r="22" spans="1:4" x14ac:dyDescent="0.25">
      <c r="A22" s="27" t="s">
        <v>58</v>
      </c>
      <c r="B22" s="32">
        <v>63.69</v>
      </c>
      <c r="C22" s="32">
        <f t="shared" si="0"/>
        <v>63.41</v>
      </c>
      <c r="D22" s="32">
        <v>63.41</v>
      </c>
    </row>
    <row r="23" spans="1:4" x14ac:dyDescent="0.25">
      <c r="A23" s="27" t="s">
        <v>59</v>
      </c>
      <c r="B23" s="32">
        <v>63.44</v>
      </c>
      <c r="C23" s="32">
        <f t="shared" si="0"/>
        <v>63.39</v>
      </c>
      <c r="D23" s="32">
        <v>63.39</v>
      </c>
    </row>
    <row r="24" spans="1:4" x14ac:dyDescent="0.25">
      <c r="A24" s="27" t="s">
        <v>60</v>
      </c>
      <c r="B24" s="32">
        <v>63.32</v>
      </c>
      <c r="C24" s="32">
        <f t="shared" si="0"/>
        <v>63.38</v>
      </c>
      <c r="D24" s="32">
        <v>63.38</v>
      </c>
    </row>
    <row r="25" spans="1:4" x14ac:dyDescent="0.25">
      <c r="A25" s="27" t="s">
        <v>61</v>
      </c>
      <c r="B25" s="32">
        <v>63.19</v>
      </c>
      <c r="C25" s="32">
        <f t="shared" si="0"/>
        <v>63.36</v>
      </c>
      <c r="D25" s="32">
        <v>63.36</v>
      </c>
    </row>
    <row r="26" spans="1:4" x14ac:dyDescent="0.25">
      <c r="A26" s="27" t="s">
        <v>62</v>
      </c>
      <c r="B26" s="32">
        <v>63.02</v>
      </c>
      <c r="C26" s="32">
        <f t="shared" si="0"/>
        <v>63.35</v>
      </c>
      <c r="D26" s="32">
        <v>63.35</v>
      </c>
    </row>
    <row r="27" spans="1:4" x14ac:dyDescent="0.25">
      <c r="A27" s="27" t="s">
        <v>63</v>
      </c>
      <c r="B27" s="32">
        <v>63.16</v>
      </c>
      <c r="C27" s="32">
        <f t="shared" si="0"/>
        <v>63.34</v>
      </c>
      <c r="D27" s="32">
        <v>63.34</v>
      </c>
    </row>
    <row r="28" spans="1:4" x14ac:dyDescent="0.25">
      <c r="A28" s="27" t="s">
        <v>64</v>
      </c>
      <c r="B28" s="32">
        <v>63.37</v>
      </c>
      <c r="C28" s="32">
        <f t="shared" si="0"/>
        <v>63.32</v>
      </c>
      <c r="D28" s="32">
        <v>63.32</v>
      </c>
    </row>
    <row r="29" spans="1:4" x14ac:dyDescent="0.25">
      <c r="A29" s="27" t="s">
        <v>65</v>
      </c>
      <c r="B29" s="32">
        <v>63.17</v>
      </c>
      <c r="C29" s="32">
        <f t="shared" si="0"/>
        <v>63.31</v>
      </c>
      <c r="D29" s="32">
        <v>63.31</v>
      </c>
    </row>
    <row r="30" spans="1:4" x14ac:dyDescent="0.25">
      <c r="A30" s="27" t="s">
        <v>66</v>
      </c>
      <c r="B30" s="32">
        <v>63.22</v>
      </c>
      <c r="C30" s="32">
        <f t="shared" si="0"/>
        <v>63.31</v>
      </c>
      <c r="D30" s="32">
        <v>63.31</v>
      </c>
    </row>
    <row r="31" spans="1:4" x14ac:dyDescent="0.25">
      <c r="A31" s="27" t="s">
        <v>67</v>
      </c>
      <c r="B31" s="32">
        <v>63.2</v>
      </c>
      <c r="C31" s="32">
        <f t="shared" si="0"/>
        <v>63.3</v>
      </c>
      <c r="D31" s="32">
        <v>63.3</v>
      </c>
    </row>
    <row r="32" spans="1:4" x14ac:dyDescent="0.25">
      <c r="A32" s="27" t="s">
        <v>68</v>
      </c>
      <c r="B32" s="32">
        <v>63</v>
      </c>
      <c r="C32" s="32">
        <f t="shared" si="0"/>
        <v>63.3</v>
      </c>
      <c r="D32" s="32">
        <v>63.3</v>
      </c>
    </row>
    <row r="33" spans="1:4" x14ac:dyDescent="0.25">
      <c r="A33" s="27" t="s">
        <v>69</v>
      </c>
      <c r="B33" s="32">
        <v>63.08</v>
      </c>
      <c r="C33" s="32">
        <f t="shared" si="0"/>
        <v>63.3</v>
      </c>
      <c r="D33" s="32">
        <v>63.3</v>
      </c>
    </row>
    <row r="34" spans="1:4" x14ac:dyDescent="0.25">
      <c r="A34" s="27" t="s">
        <v>70</v>
      </c>
      <c r="B34" s="32">
        <v>63.09</v>
      </c>
      <c r="C34" s="32">
        <f t="shared" si="0"/>
        <v>63.3</v>
      </c>
      <c r="D34" s="32">
        <v>63.3</v>
      </c>
    </row>
    <row r="35" spans="1:4" x14ac:dyDescent="0.25">
      <c r="A35" s="27" t="s">
        <v>71</v>
      </c>
      <c r="B35" s="32">
        <v>63.3</v>
      </c>
      <c r="C35" s="32">
        <f t="shared" si="0"/>
        <v>63.31</v>
      </c>
      <c r="D35" s="32">
        <v>63.31</v>
      </c>
    </row>
    <row r="36" spans="1:4" x14ac:dyDescent="0.25">
      <c r="A36" s="27" t="s">
        <v>72</v>
      </c>
      <c r="B36" s="32">
        <v>63.31</v>
      </c>
      <c r="C36" s="32">
        <f t="shared" si="0"/>
        <v>63.31</v>
      </c>
      <c r="D36" s="32">
        <v>63.31</v>
      </c>
    </row>
    <row r="37" spans="1:4" x14ac:dyDescent="0.25">
      <c r="A37" s="27" t="s">
        <v>73</v>
      </c>
      <c r="B37" s="32">
        <v>63.5</v>
      </c>
      <c r="C37" s="32">
        <f t="shared" si="0"/>
        <v>63.32</v>
      </c>
      <c r="D37" s="32">
        <v>63.32</v>
      </c>
    </row>
    <row r="38" spans="1:4" x14ac:dyDescent="0.25">
      <c r="A38" s="27" t="s">
        <v>74</v>
      </c>
      <c r="B38" s="32">
        <v>63.27</v>
      </c>
      <c r="C38" s="32">
        <f t="shared" si="0"/>
        <v>63.34</v>
      </c>
      <c r="D38" s="32">
        <v>63.34</v>
      </c>
    </row>
    <row r="39" spans="1:4" x14ac:dyDescent="0.25">
      <c r="A39" s="27" t="s">
        <v>75</v>
      </c>
      <c r="B39" s="32">
        <v>63.32</v>
      </c>
      <c r="C39" s="32">
        <f t="shared" si="0"/>
        <v>63.35</v>
      </c>
      <c r="D39" s="32">
        <v>63.35</v>
      </c>
    </row>
    <row r="40" spans="1:4" x14ac:dyDescent="0.25">
      <c r="A40" s="27" t="s">
        <v>76</v>
      </c>
      <c r="B40" s="32">
        <v>63.47</v>
      </c>
      <c r="C40" s="32">
        <f t="shared" si="0"/>
        <v>63.36</v>
      </c>
      <c r="D40" s="32">
        <v>63.36</v>
      </c>
    </row>
    <row r="41" spans="1:4" x14ac:dyDescent="0.25">
      <c r="A41" s="27" t="s">
        <v>77</v>
      </c>
      <c r="B41" s="32">
        <v>63.47</v>
      </c>
      <c r="C41" s="32">
        <f t="shared" si="0"/>
        <v>63.38</v>
      </c>
      <c r="D41" s="32">
        <v>63.38</v>
      </c>
    </row>
    <row r="42" spans="1:4" x14ac:dyDescent="0.25">
      <c r="A42" s="27" t="s">
        <v>78</v>
      </c>
      <c r="B42" s="32">
        <v>63.53</v>
      </c>
      <c r="C42" s="32">
        <f t="shared" si="0"/>
        <v>63.39</v>
      </c>
      <c r="D42" s="32">
        <v>63.39</v>
      </c>
    </row>
    <row r="43" spans="1:4" x14ac:dyDescent="0.25">
      <c r="A43" s="27" t="s">
        <v>79</v>
      </c>
      <c r="B43" s="32">
        <v>63.45</v>
      </c>
      <c r="C43" s="32">
        <f t="shared" si="0"/>
        <v>63.41</v>
      </c>
      <c r="D43" s="32">
        <v>63.41</v>
      </c>
    </row>
    <row r="44" spans="1:4" x14ac:dyDescent="0.25">
      <c r="A44" s="27" t="s">
        <v>80</v>
      </c>
      <c r="B44" s="32">
        <v>63.39</v>
      </c>
      <c r="C44" s="32">
        <f t="shared" si="0"/>
        <v>63.43</v>
      </c>
      <c r="D44" s="32">
        <v>63.43</v>
      </c>
    </row>
    <row r="45" spans="1:4" x14ac:dyDescent="0.25">
      <c r="A45" s="27" t="s">
        <v>81</v>
      </c>
      <c r="B45" s="32">
        <v>63.3</v>
      </c>
      <c r="C45" s="32">
        <f t="shared" si="0"/>
        <v>63.45</v>
      </c>
      <c r="D45" s="32">
        <v>63.45</v>
      </c>
    </row>
    <row r="46" spans="1:4" x14ac:dyDescent="0.25">
      <c r="A46" s="27" t="s">
        <v>82</v>
      </c>
      <c r="B46" s="32">
        <v>63.51</v>
      </c>
      <c r="C46" s="32">
        <f t="shared" si="0"/>
        <v>63.46</v>
      </c>
      <c r="D46" s="32">
        <v>63.46</v>
      </c>
    </row>
    <row r="47" spans="1:4" x14ac:dyDescent="0.25">
      <c r="A47" s="27" t="s">
        <v>83</v>
      </c>
      <c r="B47" s="32">
        <v>63.34</v>
      </c>
      <c r="C47" s="32">
        <f t="shared" si="0"/>
        <v>63.49</v>
      </c>
      <c r="D47" s="32">
        <v>63.49</v>
      </c>
    </row>
    <row r="48" spans="1:4" x14ac:dyDescent="0.25">
      <c r="A48" s="27" t="s">
        <v>84</v>
      </c>
      <c r="B48" s="32">
        <v>63.47</v>
      </c>
      <c r="C48" s="32">
        <f t="shared" si="0"/>
        <v>63.52</v>
      </c>
      <c r="D48" s="32">
        <v>63.52</v>
      </c>
    </row>
    <row r="49" spans="1:4" x14ac:dyDescent="0.25">
      <c r="A49" s="27" t="s">
        <v>85</v>
      </c>
      <c r="B49" s="32">
        <v>63.61</v>
      </c>
      <c r="C49" s="32">
        <f t="shared" si="0"/>
        <v>63.55</v>
      </c>
      <c r="D49" s="32">
        <v>63.55</v>
      </c>
    </row>
    <row r="50" spans="1:4" x14ac:dyDescent="0.25">
      <c r="A50" s="27" t="s">
        <v>86</v>
      </c>
      <c r="B50" s="32">
        <v>63.55</v>
      </c>
      <c r="C50" s="32">
        <f t="shared" si="0"/>
        <v>63.57</v>
      </c>
      <c r="D50" s="32">
        <v>63.57</v>
      </c>
    </row>
    <row r="51" spans="1:4" x14ac:dyDescent="0.25">
      <c r="A51" s="27" t="s">
        <v>87</v>
      </c>
      <c r="B51" s="32">
        <v>63.68</v>
      </c>
      <c r="C51" s="32">
        <f t="shared" si="0"/>
        <v>63.6</v>
      </c>
      <c r="D51" s="32">
        <v>63.6</v>
      </c>
    </row>
    <row r="52" spans="1:4" x14ac:dyDescent="0.25">
      <c r="A52" s="27" t="s">
        <v>88</v>
      </c>
      <c r="B52" s="32">
        <v>63.66</v>
      </c>
      <c r="C52" s="32">
        <f t="shared" si="0"/>
        <v>63.63</v>
      </c>
      <c r="D52" s="32">
        <v>63.63</v>
      </c>
    </row>
    <row r="53" spans="1:4" x14ac:dyDescent="0.25">
      <c r="A53" s="27" t="s">
        <v>89</v>
      </c>
      <c r="B53" s="32">
        <v>63.58</v>
      </c>
      <c r="C53" s="32">
        <f t="shared" si="0"/>
        <v>63.65</v>
      </c>
      <c r="D53" s="32">
        <v>63.65</v>
      </c>
    </row>
    <row r="54" spans="1:4" x14ac:dyDescent="0.25">
      <c r="A54" s="27" t="s">
        <v>90</v>
      </c>
      <c r="B54" s="32">
        <v>63.58</v>
      </c>
      <c r="C54" s="32">
        <f t="shared" si="0"/>
        <v>63.68</v>
      </c>
      <c r="D54" s="32">
        <v>63.68</v>
      </c>
    </row>
    <row r="55" spans="1:4" x14ac:dyDescent="0.25">
      <c r="A55" s="27" t="s">
        <v>91</v>
      </c>
      <c r="B55" s="32">
        <v>63.64</v>
      </c>
      <c r="C55" s="32">
        <f t="shared" si="0"/>
        <v>63.71</v>
      </c>
      <c r="D55" s="32">
        <v>63.71</v>
      </c>
    </row>
    <row r="56" spans="1:4" x14ac:dyDescent="0.25">
      <c r="A56" s="27" t="s">
        <v>92</v>
      </c>
      <c r="B56" s="32">
        <v>63.45</v>
      </c>
      <c r="C56" s="32">
        <f t="shared" si="0"/>
        <v>63.73</v>
      </c>
      <c r="D56" s="32">
        <v>63.73</v>
      </c>
    </row>
    <row r="57" spans="1:4" x14ac:dyDescent="0.25">
      <c r="A57" s="27" t="s">
        <v>93</v>
      </c>
      <c r="B57" s="32">
        <v>63.6</v>
      </c>
      <c r="C57" s="32">
        <f t="shared" si="0"/>
        <v>63.76</v>
      </c>
      <c r="D57" s="32">
        <v>63.76</v>
      </c>
    </row>
    <row r="58" spans="1:4" x14ac:dyDescent="0.25">
      <c r="A58" s="27" t="s">
        <v>94</v>
      </c>
      <c r="B58" s="32">
        <v>63.78</v>
      </c>
      <c r="C58" s="32">
        <f t="shared" si="0"/>
        <v>63.79</v>
      </c>
      <c r="D58" s="32">
        <v>63.79</v>
      </c>
    </row>
    <row r="59" spans="1:4" x14ac:dyDescent="0.25">
      <c r="A59" s="27" t="s">
        <v>95</v>
      </c>
      <c r="B59" s="32">
        <v>63.68</v>
      </c>
      <c r="C59" s="32">
        <f t="shared" si="0"/>
        <v>63.81</v>
      </c>
      <c r="D59" s="32">
        <v>63.81</v>
      </c>
    </row>
    <row r="60" spans="1:4" x14ac:dyDescent="0.25">
      <c r="A60" s="27" t="s">
        <v>96</v>
      </c>
      <c r="B60" s="32">
        <v>63.7</v>
      </c>
      <c r="C60" s="32">
        <f t="shared" si="0"/>
        <v>63.84</v>
      </c>
      <c r="D60" s="32">
        <v>63.84</v>
      </c>
    </row>
    <row r="61" spans="1:4" x14ac:dyDescent="0.25">
      <c r="A61" s="27" t="s">
        <v>97</v>
      </c>
      <c r="B61" s="32">
        <v>63.91</v>
      </c>
      <c r="C61" s="32">
        <f t="shared" si="0"/>
        <v>63.87</v>
      </c>
      <c r="D61" s="32">
        <v>63.87</v>
      </c>
    </row>
    <row r="62" spans="1:4" x14ac:dyDescent="0.25">
      <c r="A62" s="27" t="s">
        <v>5</v>
      </c>
      <c r="B62" s="32">
        <v>63.89</v>
      </c>
      <c r="C62" s="32">
        <f t="shared" si="0"/>
        <v>63.89</v>
      </c>
      <c r="D62" s="32">
        <v>63.89</v>
      </c>
    </row>
    <row r="63" spans="1:4" x14ac:dyDescent="0.25">
      <c r="A63" s="27" t="s">
        <v>6</v>
      </c>
      <c r="B63" s="32">
        <v>64.08</v>
      </c>
      <c r="C63" s="32">
        <f t="shared" si="0"/>
        <v>63.91</v>
      </c>
      <c r="D63" s="32">
        <v>63.91</v>
      </c>
    </row>
    <row r="64" spans="1:4" x14ac:dyDescent="0.25">
      <c r="A64" s="27" t="s">
        <v>7</v>
      </c>
      <c r="B64" s="32">
        <v>63.85</v>
      </c>
      <c r="C64" s="32">
        <f t="shared" si="0"/>
        <v>63.93</v>
      </c>
      <c r="D64" s="32">
        <v>63.93</v>
      </c>
    </row>
    <row r="65" spans="1:4" x14ac:dyDescent="0.25">
      <c r="A65" s="27" t="s">
        <v>8</v>
      </c>
      <c r="B65" s="32">
        <v>64.069999999999993</v>
      </c>
      <c r="C65" s="32">
        <f t="shared" si="0"/>
        <v>63.96</v>
      </c>
      <c r="D65" s="32">
        <v>63.96</v>
      </c>
    </row>
    <row r="66" spans="1:4" x14ac:dyDescent="0.25">
      <c r="A66" s="27" t="s">
        <v>9</v>
      </c>
      <c r="B66" s="32">
        <v>64.290000000000006</v>
      </c>
      <c r="C66" s="32">
        <v>63.97</v>
      </c>
      <c r="D66" s="32">
        <v>63.97</v>
      </c>
    </row>
    <row r="67" spans="1:4" x14ac:dyDescent="0.25">
      <c r="A67" s="27" t="s">
        <v>10</v>
      </c>
      <c r="B67" s="32">
        <v>63.54</v>
      </c>
      <c r="C67" s="32">
        <v>63.98</v>
      </c>
      <c r="D67" s="32">
        <v>63.9</v>
      </c>
    </row>
    <row r="68" spans="1:4" x14ac:dyDescent="0.25">
      <c r="A68" s="27" t="s">
        <v>11</v>
      </c>
      <c r="B68" s="32">
        <v>63.46</v>
      </c>
      <c r="C68" s="32">
        <v>63.96</v>
      </c>
      <c r="D68" s="32">
        <v>63.8</v>
      </c>
    </row>
    <row r="69" spans="1:4" x14ac:dyDescent="0.25">
      <c r="A69" s="27" t="s">
        <v>12</v>
      </c>
      <c r="B69" s="32">
        <v>63.34</v>
      </c>
      <c r="C69" s="32">
        <v>63.93</v>
      </c>
      <c r="D69" s="32">
        <v>63.69</v>
      </c>
    </row>
    <row r="70" spans="1:4" x14ac:dyDescent="0.25">
      <c r="A70" s="27" t="s">
        <v>13</v>
      </c>
      <c r="B70" s="32">
        <v>63.15</v>
      </c>
      <c r="C70" s="32">
        <v>63.89</v>
      </c>
      <c r="D70" s="32">
        <v>63.58</v>
      </c>
    </row>
    <row r="71" spans="1:4" x14ac:dyDescent="0.25">
      <c r="A71" s="27" t="s">
        <v>14</v>
      </c>
      <c r="B71" s="32">
        <v>63.21</v>
      </c>
      <c r="C71" s="32">
        <v>63.85</v>
      </c>
      <c r="D71" s="32">
        <v>63.47</v>
      </c>
    </row>
    <row r="72" spans="1:4" x14ac:dyDescent="0.25">
      <c r="A72" s="27" t="s">
        <v>15</v>
      </c>
      <c r="B72" s="32">
        <v>63.33</v>
      </c>
      <c r="C72" s="32">
        <v>63.8</v>
      </c>
      <c r="D72" s="32">
        <v>63.36</v>
      </c>
    </row>
    <row r="73" spans="1:4" x14ac:dyDescent="0.25">
      <c r="A73" s="27" t="s">
        <v>16</v>
      </c>
      <c r="B73" s="32">
        <v>63.15</v>
      </c>
      <c r="C73" s="32">
        <v>63.75</v>
      </c>
      <c r="D73" s="32">
        <v>63.25</v>
      </c>
    </row>
    <row r="74" spans="1:4" x14ac:dyDescent="0.25">
      <c r="A74" s="27" t="s">
        <v>17</v>
      </c>
      <c r="B74" s="32">
        <v>63.03</v>
      </c>
      <c r="C74" s="32">
        <v>63.71</v>
      </c>
      <c r="D74" s="32">
        <v>63.14</v>
      </c>
    </row>
    <row r="75" spans="1:4" x14ac:dyDescent="0.25">
      <c r="A75" s="27" t="s">
        <v>18</v>
      </c>
      <c r="B75" s="32">
        <v>63.33</v>
      </c>
      <c r="C75" s="32">
        <v>63.7</v>
      </c>
      <c r="D75" s="32">
        <v>63.03</v>
      </c>
    </row>
    <row r="76" spans="1:4" x14ac:dyDescent="0.25">
      <c r="A76" s="29" t="s">
        <v>19</v>
      </c>
      <c r="B76" s="32">
        <v>62.95</v>
      </c>
      <c r="C76" s="32">
        <v>63.69</v>
      </c>
      <c r="D76" s="32">
        <v>62.92</v>
      </c>
    </row>
    <row r="77" spans="1:4" x14ac:dyDescent="0.25">
      <c r="A77" s="29"/>
    </row>
    <row r="78" spans="1:4" x14ac:dyDescent="0.25">
      <c r="A78" s="2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6" sqref="F16"/>
    </sheetView>
  </sheetViews>
  <sheetFormatPr defaultRowHeight="15" x14ac:dyDescent="0.25"/>
  <cols>
    <col min="1" max="1" width="17.42578125" customWidth="1"/>
    <col min="2" max="2" width="10.85546875" customWidth="1"/>
    <col min="3" max="3" width="14" customWidth="1"/>
  </cols>
  <sheetData>
    <row r="1" spans="1:3" x14ac:dyDescent="0.25">
      <c r="A1" s="1" t="s">
        <v>0</v>
      </c>
    </row>
    <row r="2" spans="1:3" x14ac:dyDescent="0.25">
      <c r="A2" s="22"/>
    </row>
    <row r="3" spans="1:3" x14ac:dyDescent="0.25">
      <c r="A3" s="23" t="s">
        <v>98</v>
      </c>
    </row>
    <row r="5" spans="1:3" ht="30" x14ac:dyDescent="0.25">
      <c r="A5" s="24" t="s">
        <v>2</v>
      </c>
      <c r="B5" s="24" t="s">
        <v>99</v>
      </c>
      <c r="C5" s="24" t="s">
        <v>100</v>
      </c>
    </row>
    <row r="6" spans="1:3" x14ac:dyDescent="0.25">
      <c r="A6" s="25">
        <v>39113</v>
      </c>
      <c r="B6" s="28">
        <v>2.1</v>
      </c>
      <c r="C6" s="28">
        <v>5.5</v>
      </c>
    </row>
    <row r="7" spans="1:3" x14ac:dyDescent="0.25">
      <c r="A7" s="25">
        <v>39141</v>
      </c>
      <c r="B7" s="28">
        <v>2.1</v>
      </c>
      <c r="C7" s="28">
        <v>5.5</v>
      </c>
    </row>
    <row r="8" spans="1:3" x14ac:dyDescent="0.25">
      <c r="A8" s="25">
        <v>39172</v>
      </c>
      <c r="B8" s="28">
        <v>2.2000000000000002</v>
      </c>
      <c r="C8" s="28">
        <v>5.5</v>
      </c>
    </row>
    <row r="9" spans="1:3" x14ac:dyDescent="0.25">
      <c r="A9" s="25">
        <v>39202</v>
      </c>
      <c r="B9" s="28">
        <v>2.2000000000000002</v>
      </c>
      <c r="C9" s="28">
        <v>5.5</v>
      </c>
    </row>
    <row r="10" spans="1:3" x14ac:dyDescent="0.25">
      <c r="A10" s="25">
        <v>39233</v>
      </c>
      <c r="B10" s="28">
        <v>2.2000000000000002</v>
      </c>
      <c r="C10" s="28">
        <v>5.4</v>
      </c>
    </row>
    <row r="11" spans="1:3" x14ac:dyDescent="0.25">
      <c r="A11" s="25">
        <v>39263</v>
      </c>
      <c r="B11" s="28">
        <v>2.2000000000000002</v>
      </c>
      <c r="C11" s="28">
        <v>5.4</v>
      </c>
    </row>
    <row r="12" spans="1:3" x14ac:dyDescent="0.25">
      <c r="A12" s="25">
        <v>39294</v>
      </c>
      <c r="B12" s="28">
        <v>2.2999999999999998</v>
      </c>
      <c r="C12" s="28">
        <v>5.3</v>
      </c>
    </row>
    <row r="13" spans="1:3" x14ac:dyDescent="0.25">
      <c r="A13" s="25">
        <v>39325</v>
      </c>
      <c r="B13" s="28">
        <v>2.2999999999999998</v>
      </c>
      <c r="C13" s="28">
        <v>5.3</v>
      </c>
    </row>
    <row r="14" spans="1:3" x14ac:dyDescent="0.25">
      <c r="A14" s="25">
        <v>39355</v>
      </c>
      <c r="B14" s="28">
        <v>2.2999999999999998</v>
      </c>
      <c r="C14" s="28">
        <v>5.3</v>
      </c>
    </row>
    <row r="15" spans="1:3" x14ac:dyDescent="0.25">
      <c r="A15" s="25">
        <v>39386</v>
      </c>
      <c r="B15" s="28">
        <v>2.2999999999999998</v>
      </c>
      <c r="C15" s="28">
        <v>5.2</v>
      </c>
    </row>
    <row r="16" spans="1:3" x14ac:dyDescent="0.25">
      <c r="A16" s="25">
        <v>39416</v>
      </c>
      <c r="B16" s="28">
        <v>2.2999999999999998</v>
      </c>
      <c r="C16" s="28">
        <v>5.2</v>
      </c>
    </row>
    <row r="17" spans="1:3" x14ac:dyDescent="0.25">
      <c r="A17" s="25">
        <v>39447</v>
      </c>
      <c r="B17" s="28">
        <v>2.2999999999999998</v>
      </c>
      <c r="C17" s="28">
        <v>5.2</v>
      </c>
    </row>
    <row r="18" spans="1:3" x14ac:dyDescent="0.25">
      <c r="A18" s="25">
        <v>39478</v>
      </c>
      <c r="B18" s="28">
        <v>2.2999999999999998</v>
      </c>
      <c r="C18" s="28">
        <v>5.2</v>
      </c>
    </row>
    <row r="19" spans="1:3" x14ac:dyDescent="0.25">
      <c r="A19" s="25">
        <v>39507</v>
      </c>
      <c r="B19" s="28">
        <v>2.2999999999999998</v>
      </c>
      <c r="C19" s="28">
        <v>5.2</v>
      </c>
    </row>
    <row r="20" spans="1:3" x14ac:dyDescent="0.25">
      <c r="A20" s="25">
        <v>39538</v>
      </c>
      <c r="B20" s="28">
        <v>2.2999999999999998</v>
      </c>
      <c r="C20" s="28">
        <v>5.2</v>
      </c>
    </row>
    <row r="21" spans="1:3" x14ac:dyDescent="0.25">
      <c r="A21" s="25">
        <v>39568</v>
      </c>
      <c r="B21" s="28">
        <v>2.2999999999999998</v>
      </c>
      <c r="C21" s="28">
        <v>5.3</v>
      </c>
    </row>
    <row r="22" spans="1:3" x14ac:dyDescent="0.25">
      <c r="A22" s="25">
        <v>39599</v>
      </c>
      <c r="B22" s="28">
        <v>2.2999999999999998</v>
      </c>
      <c r="C22" s="28">
        <v>5.2</v>
      </c>
    </row>
    <row r="23" spans="1:3" x14ac:dyDescent="0.25">
      <c r="A23" s="25">
        <v>39629</v>
      </c>
      <c r="B23" s="28">
        <v>2.2000000000000002</v>
      </c>
      <c r="C23" s="28">
        <v>5.4</v>
      </c>
    </row>
    <row r="24" spans="1:3" x14ac:dyDescent="0.25">
      <c r="A24" s="25">
        <v>39660</v>
      </c>
      <c r="B24" s="28">
        <v>2.2000000000000002</v>
      </c>
      <c r="C24" s="28">
        <v>5.5</v>
      </c>
    </row>
    <row r="25" spans="1:3" x14ac:dyDescent="0.25">
      <c r="A25" s="25">
        <v>39691</v>
      </c>
      <c r="B25" s="28">
        <v>2.1</v>
      </c>
      <c r="C25" s="28">
        <v>5.7</v>
      </c>
    </row>
    <row r="26" spans="1:3" x14ac:dyDescent="0.25">
      <c r="A26" s="25">
        <v>39721</v>
      </c>
      <c r="B26" s="28">
        <v>2.1</v>
      </c>
      <c r="C26" s="28">
        <v>5.9</v>
      </c>
    </row>
    <row r="27" spans="1:3" x14ac:dyDescent="0.25">
      <c r="A27" s="25">
        <v>39752</v>
      </c>
      <c r="B27" s="28">
        <v>2</v>
      </c>
      <c r="C27" s="28">
        <v>6</v>
      </c>
    </row>
    <row r="28" spans="1:3" x14ac:dyDescent="0.25">
      <c r="A28" s="25">
        <v>39782</v>
      </c>
      <c r="B28" s="28">
        <v>1.9</v>
      </c>
      <c r="C28" s="28">
        <v>6.2</v>
      </c>
    </row>
    <row r="29" spans="1:3" x14ac:dyDescent="0.25">
      <c r="A29" s="25">
        <v>39813</v>
      </c>
      <c r="B29" s="28">
        <v>1.8</v>
      </c>
      <c r="C29" s="28">
        <v>6.4</v>
      </c>
    </row>
    <row r="30" spans="1:3" x14ac:dyDescent="0.25">
      <c r="A30" s="25">
        <v>39844</v>
      </c>
      <c r="B30" s="28">
        <v>1.7</v>
      </c>
      <c r="C30" s="28">
        <v>6.5</v>
      </c>
    </row>
    <row r="31" spans="1:3" x14ac:dyDescent="0.25">
      <c r="A31" s="25">
        <v>39872</v>
      </c>
      <c r="B31" s="28">
        <v>1.6</v>
      </c>
      <c r="C31" s="28">
        <v>6.7</v>
      </c>
    </row>
    <row r="32" spans="1:3" x14ac:dyDescent="0.25">
      <c r="A32" s="25">
        <v>39903</v>
      </c>
      <c r="B32" s="28">
        <v>1.6</v>
      </c>
      <c r="C32" s="28">
        <v>7.1</v>
      </c>
    </row>
    <row r="33" spans="1:3" x14ac:dyDescent="0.25">
      <c r="A33" s="25">
        <v>39933</v>
      </c>
      <c r="B33" s="28">
        <v>1.6</v>
      </c>
      <c r="C33" s="28">
        <v>7.3</v>
      </c>
    </row>
    <row r="34" spans="1:3" x14ac:dyDescent="0.25">
      <c r="A34" s="25">
        <v>39964</v>
      </c>
      <c r="B34" s="28">
        <v>1.5</v>
      </c>
      <c r="C34" s="28">
        <v>7.6</v>
      </c>
    </row>
    <row r="35" spans="1:3" x14ac:dyDescent="0.25">
      <c r="A35" s="25">
        <v>39994</v>
      </c>
      <c r="B35" s="28">
        <v>1.5</v>
      </c>
      <c r="C35" s="28">
        <v>7.8</v>
      </c>
    </row>
    <row r="36" spans="1:3" x14ac:dyDescent="0.25">
      <c r="A36" s="25">
        <v>40025</v>
      </c>
      <c r="B36" s="28">
        <v>1.5</v>
      </c>
      <c r="C36" s="28">
        <v>7.9</v>
      </c>
    </row>
    <row r="37" spans="1:3" x14ac:dyDescent="0.25">
      <c r="A37" s="25">
        <v>40056</v>
      </c>
      <c r="B37" s="28">
        <v>1.5</v>
      </c>
      <c r="C37" s="28">
        <v>7.9</v>
      </c>
    </row>
    <row r="38" spans="1:3" x14ac:dyDescent="0.25">
      <c r="A38" s="25">
        <v>40086</v>
      </c>
      <c r="B38" s="28">
        <v>1.5</v>
      </c>
      <c r="C38" s="28">
        <v>7.8</v>
      </c>
    </row>
    <row r="39" spans="1:3" x14ac:dyDescent="0.25">
      <c r="A39" s="25">
        <v>40117</v>
      </c>
      <c r="B39" s="28">
        <v>1.5</v>
      </c>
      <c r="C39" s="28">
        <v>7.9</v>
      </c>
    </row>
    <row r="40" spans="1:3" x14ac:dyDescent="0.25">
      <c r="A40" s="25">
        <v>40147</v>
      </c>
      <c r="B40" s="28">
        <v>1.5</v>
      </c>
      <c r="C40" s="28">
        <v>7.8</v>
      </c>
    </row>
    <row r="41" spans="1:3" x14ac:dyDescent="0.25">
      <c r="A41" s="25">
        <v>40178</v>
      </c>
      <c r="B41" s="28">
        <v>1.6</v>
      </c>
      <c r="C41" s="28">
        <v>7.8</v>
      </c>
    </row>
    <row r="42" spans="1:3" x14ac:dyDescent="0.25">
      <c r="A42" s="25">
        <v>40209</v>
      </c>
      <c r="B42" s="28">
        <v>1.6</v>
      </c>
      <c r="C42" s="28">
        <v>7.7</v>
      </c>
    </row>
    <row r="43" spans="1:3" x14ac:dyDescent="0.25">
      <c r="A43" s="25">
        <v>40237</v>
      </c>
      <c r="B43" s="28">
        <v>1.6</v>
      </c>
      <c r="C43" s="28">
        <v>7.9</v>
      </c>
    </row>
    <row r="44" spans="1:3" x14ac:dyDescent="0.25">
      <c r="A44" s="25">
        <v>40268</v>
      </c>
      <c r="B44" s="28">
        <v>1.6</v>
      </c>
      <c r="C44" s="28">
        <v>8</v>
      </c>
    </row>
    <row r="45" spans="1:3" x14ac:dyDescent="0.25">
      <c r="A45" s="25">
        <v>40298</v>
      </c>
      <c r="B45" s="28">
        <v>1.6</v>
      </c>
      <c r="C45" s="28">
        <v>8</v>
      </c>
    </row>
    <row r="46" spans="1:3" x14ac:dyDescent="0.25">
      <c r="A46" s="25">
        <v>40329</v>
      </c>
      <c r="B46" s="28">
        <v>1.6</v>
      </c>
      <c r="C46" s="28">
        <v>7.9</v>
      </c>
    </row>
    <row r="47" spans="1:3" x14ac:dyDescent="0.25">
      <c r="A47" s="25">
        <v>40359</v>
      </c>
      <c r="B47" s="28">
        <v>1.7</v>
      </c>
      <c r="C47" s="28">
        <v>7.9</v>
      </c>
    </row>
    <row r="48" spans="1:3" x14ac:dyDescent="0.25">
      <c r="A48" s="25">
        <v>40390</v>
      </c>
      <c r="B48" s="28">
        <v>1.6</v>
      </c>
      <c r="C48" s="28">
        <v>7.8</v>
      </c>
    </row>
    <row r="49" spans="1:3" x14ac:dyDescent="0.25">
      <c r="A49" s="25">
        <v>40421</v>
      </c>
      <c r="B49" s="28">
        <v>1.6</v>
      </c>
      <c r="C49" s="28">
        <v>7.8</v>
      </c>
    </row>
    <row r="50" spans="1:3" x14ac:dyDescent="0.25">
      <c r="A50" s="25">
        <v>40451</v>
      </c>
      <c r="B50" s="28">
        <v>1.6</v>
      </c>
      <c r="C50" s="28">
        <v>7.8</v>
      </c>
    </row>
    <row r="51" spans="1:3" x14ac:dyDescent="0.25">
      <c r="A51" s="25">
        <v>40482</v>
      </c>
      <c r="B51" s="28">
        <v>1.6</v>
      </c>
      <c r="C51" s="28">
        <v>7.9</v>
      </c>
    </row>
    <row r="52" spans="1:3" x14ac:dyDescent="0.25">
      <c r="A52" s="25">
        <v>40512</v>
      </c>
      <c r="B52" s="28">
        <v>1.6</v>
      </c>
      <c r="C52" s="28">
        <v>7.9</v>
      </c>
    </row>
    <row r="53" spans="1:3" x14ac:dyDescent="0.25">
      <c r="A53" s="25">
        <v>40543</v>
      </c>
      <c r="B53" s="28">
        <v>1.6</v>
      </c>
      <c r="C53" s="28">
        <v>7.9</v>
      </c>
    </row>
    <row r="54" spans="1:3" x14ac:dyDescent="0.25">
      <c r="A54" s="25">
        <v>40574</v>
      </c>
      <c r="B54" s="28">
        <v>1.7</v>
      </c>
      <c r="C54" s="28">
        <v>7.9</v>
      </c>
    </row>
    <row r="55" spans="1:3" x14ac:dyDescent="0.25">
      <c r="A55" s="25">
        <v>40602</v>
      </c>
      <c r="B55" s="28">
        <v>1.7</v>
      </c>
      <c r="C55" s="28">
        <v>7.8</v>
      </c>
    </row>
    <row r="56" spans="1:3" x14ac:dyDescent="0.25">
      <c r="A56" s="25">
        <v>40633</v>
      </c>
      <c r="B56" s="28">
        <v>1.6</v>
      </c>
      <c r="C56" s="28">
        <v>7.8</v>
      </c>
    </row>
    <row r="57" spans="1:3" x14ac:dyDescent="0.25">
      <c r="A57" s="25">
        <v>40663</v>
      </c>
      <c r="B57" s="28">
        <v>1.6</v>
      </c>
      <c r="C57" s="28">
        <v>7.7</v>
      </c>
    </row>
    <row r="58" spans="1:3" x14ac:dyDescent="0.25">
      <c r="A58" s="25">
        <v>40694</v>
      </c>
      <c r="B58" s="28">
        <v>1.6</v>
      </c>
      <c r="C58" s="28">
        <v>7.8</v>
      </c>
    </row>
    <row r="59" spans="1:3" x14ac:dyDescent="0.25">
      <c r="A59" s="25">
        <v>40724</v>
      </c>
      <c r="B59" s="28">
        <v>1.6</v>
      </c>
      <c r="C59" s="28">
        <v>7.9</v>
      </c>
    </row>
    <row r="60" spans="1:3" x14ac:dyDescent="0.25">
      <c r="A60" s="25">
        <v>40755</v>
      </c>
      <c r="B60" s="28">
        <v>1.6</v>
      </c>
      <c r="C60" s="28">
        <v>8</v>
      </c>
    </row>
    <row r="61" spans="1:3" x14ac:dyDescent="0.25">
      <c r="A61" s="25">
        <v>40786</v>
      </c>
      <c r="B61" s="28">
        <v>1.6</v>
      </c>
      <c r="C61" s="28">
        <v>8.1999999999999993</v>
      </c>
    </row>
    <row r="62" spans="1:3" x14ac:dyDescent="0.25">
      <c r="A62" s="25">
        <v>40816</v>
      </c>
      <c r="B62" s="28">
        <v>1.6</v>
      </c>
      <c r="C62" s="28">
        <v>8.3000000000000007</v>
      </c>
    </row>
    <row r="63" spans="1:3" x14ac:dyDescent="0.25">
      <c r="A63" s="25">
        <v>40847</v>
      </c>
      <c r="B63" s="28">
        <v>1.6</v>
      </c>
      <c r="C63" s="28">
        <v>8.4</v>
      </c>
    </row>
    <row r="64" spans="1:3" x14ac:dyDescent="0.25">
      <c r="A64" s="25">
        <v>40877</v>
      </c>
      <c r="B64" s="28">
        <v>1.6</v>
      </c>
      <c r="C64" s="28">
        <v>8.5</v>
      </c>
    </row>
    <row r="65" spans="1:3" x14ac:dyDescent="0.25">
      <c r="A65" s="25">
        <v>40908</v>
      </c>
      <c r="B65" s="28">
        <v>1.6</v>
      </c>
      <c r="C65" s="28">
        <v>8.4</v>
      </c>
    </row>
    <row r="66" spans="1:3" x14ac:dyDescent="0.25">
      <c r="A66" s="25">
        <v>40939</v>
      </c>
      <c r="B66" s="28">
        <v>1.6</v>
      </c>
      <c r="C66" s="28">
        <v>8.4</v>
      </c>
    </row>
    <row r="67" spans="1:3" x14ac:dyDescent="0.25">
      <c r="A67" s="25">
        <v>40968</v>
      </c>
      <c r="B67" s="28">
        <v>1.6</v>
      </c>
      <c r="C67" s="28">
        <v>8.3000000000000007</v>
      </c>
    </row>
    <row r="68" spans="1:3" x14ac:dyDescent="0.25">
      <c r="A68" s="25">
        <v>40999</v>
      </c>
      <c r="B68" s="28">
        <v>1.6</v>
      </c>
      <c r="C68" s="28">
        <v>8.1999999999999993</v>
      </c>
    </row>
    <row r="69" spans="1:3" x14ac:dyDescent="0.25">
      <c r="A69" s="25">
        <v>41029</v>
      </c>
      <c r="B69" s="28">
        <v>1.6</v>
      </c>
      <c r="C69" s="28">
        <v>8.1999999999999993</v>
      </c>
    </row>
    <row r="70" spans="1:3" x14ac:dyDescent="0.25">
      <c r="A70" s="25">
        <v>41060</v>
      </c>
      <c r="B70" s="28">
        <v>1.6</v>
      </c>
      <c r="C70" s="28">
        <v>8.1</v>
      </c>
    </row>
    <row r="71" spans="1:3" x14ac:dyDescent="0.25">
      <c r="A71" s="25">
        <v>41090</v>
      </c>
      <c r="B71" s="28">
        <v>1.6</v>
      </c>
      <c r="C71" s="28">
        <v>8</v>
      </c>
    </row>
    <row r="72" spans="1:3" x14ac:dyDescent="0.25">
      <c r="A72" s="25">
        <v>41121</v>
      </c>
      <c r="B72" s="28">
        <v>1.6</v>
      </c>
      <c r="C72" s="28">
        <v>8</v>
      </c>
    </row>
    <row r="73" spans="1:3" x14ac:dyDescent="0.25">
      <c r="A73" s="25">
        <v>41152</v>
      </c>
      <c r="B73" s="28">
        <v>1.6</v>
      </c>
      <c r="C73" s="28">
        <v>7.9</v>
      </c>
    </row>
    <row r="74" spans="1:3" x14ac:dyDescent="0.25">
      <c r="A74" s="25">
        <v>41182</v>
      </c>
      <c r="B74" s="28">
        <v>1.6</v>
      </c>
      <c r="C74" s="28">
        <v>7.9</v>
      </c>
    </row>
    <row r="75" spans="1:3" x14ac:dyDescent="0.25">
      <c r="A75" s="25">
        <v>41213</v>
      </c>
      <c r="B75" s="28">
        <v>1.7</v>
      </c>
      <c r="C75" s="28">
        <v>7.9</v>
      </c>
    </row>
    <row r="76" spans="1:3" x14ac:dyDescent="0.25">
      <c r="A76" s="25">
        <v>41243</v>
      </c>
      <c r="B76" s="28">
        <v>1.7</v>
      </c>
      <c r="C76" s="28">
        <v>7.8</v>
      </c>
    </row>
    <row r="77" spans="1:3" x14ac:dyDescent="0.25">
      <c r="A77" s="25">
        <v>41274</v>
      </c>
      <c r="B77" s="28">
        <v>1.7</v>
      </c>
      <c r="C77" s="28">
        <v>7.8</v>
      </c>
    </row>
    <row r="78" spans="1:3" x14ac:dyDescent="0.25">
      <c r="A78" s="25">
        <v>41305</v>
      </c>
      <c r="B78" s="28">
        <v>1.7</v>
      </c>
      <c r="C78" s="28">
        <v>7.8</v>
      </c>
    </row>
    <row r="79" spans="1:3" x14ac:dyDescent="0.25">
      <c r="A79" s="25">
        <v>41333</v>
      </c>
      <c r="B79" s="28">
        <v>1.7</v>
      </c>
      <c r="C79" s="28">
        <v>8</v>
      </c>
    </row>
    <row r="80" spans="1:3" x14ac:dyDescent="0.25">
      <c r="A80" s="25">
        <v>41364</v>
      </c>
      <c r="B80" s="28">
        <v>1.7</v>
      </c>
      <c r="C80" s="28">
        <v>7.8</v>
      </c>
    </row>
    <row r="81" spans="1:3" x14ac:dyDescent="0.25">
      <c r="A81" s="25">
        <v>41394</v>
      </c>
      <c r="B81" s="28">
        <v>1.7</v>
      </c>
      <c r="C81" s="28">
        <v>7.8</v>
      </c>
    </row>
    <row r="82" spans="1:3" x14ac:dyDescent="0.25">
      <c r="A82" s="25">
        <v>41425</v>
      </c>
      <c r="B82" s="28">
        <v>1.7</v>
      </c>
      <c r="C82" s="28">
        <v>7.8</v>
      </c>
    </row>
    <row r="83" spans="1:3" x14ac:dyDescent="0.25">
      <c r="A83" s="25">
        <v>41455</v>
      </c>
      <c r="B83" s="28">
        <v>1.8</v>
      </c>
      <c r="C83" s="28">
        <v>7.7</v>
      </c>
    </row>
    <row r="84" spans="1:3" x14ac:dyDescent="0.25">
      <c r="A84" s="25">
        <v>41486</v>
      </c>
      <c r="B84" s="28">
        <v>1.8</v>
      </c>
      <c r="C84" s="28">
        <v>7.7</v>
      </c>
    </row>
    <row r="85" spans="1:3" x14ac:dyDescent="0.25">
      <c r="A85" s="25">
        <v>41517</v>
      </c>
      <c r="B85" s="28">
        <v>1.8</v>
      </c>
      <c r="C85" s="28">
        <v>7.7</v>
      </c>
    </row>
    <row r="86" spans="1:3" x14ac:dyDescent="0.25">
      <c r="A86" s="25">
        <v>41547</v>
      </c>
      <c r="B86" s="28">
        <v>1.8</v>
      </c>
      <c r="C86" s="28">
        <v>7.6</v>
      </c>
    </row>
    <row r="87" spans="1:3" x14ac:dyDescent="0.25">
      <c r="A87" s="25">
        <v>41578</v>
      </c>
      <c r="B87" s="28">
        <v>1.8</v>
      </c>
      <c r="C87" s="28">
        <v>7.4</v>
      </c>
    </row>
    <row r="88" spans="1:3" x14ac:dyDescent="0.25">
      <c r="A88" s="25">
        <v>41608</v>
      </c>
      <c r="B88" s="28">
        <v>1.9</v>
      </c>
      <c r="C88" s="28">
        <v>7.2</v>
      </c>
    </row>
    <row r="89" spans="1:3" x14ac:dyDescent="0.25">
      <c r="A89" s="25">
        <v>41639</v>
      </c>
      <c r="B89" s="28">
        <v>1.9</v>
      </c>
      <c r="C89" s="28">
        <v>7.2</v>
      </c>
    </row>
    <row r="90" spans="1:3" x14ac:dyDescent="0.25">
      <c r="A90" s="25">
        <v>41670</v>
      </c>
      <c r="B90" s="28">
        <v>1.9</v>
      </c>
      <c r="C90" s="28">
        <v>7.2</v>
      </c>
    </row>
    <row r="91" spans="1:3" x14ac:dyDescent="0.25">
      <c r="A91" s="25">
        <v>41698</v>
      </c>
      <c r="B91" s="28">
        <v>2</v>
      </c>
      <c r="C91" s="28">
        <v>6.9</v>
      </c>
    </row>
    <row r="92" spans="1:3" x14ac:dyDescent="0.25">
      <c r="A92" s="25">
        <v>41729</v>
      </c>
      <c r="B92" s="28">
        <v>2</v>
      </c>
      <c r="C92" s="28">
        <v>6.8</v>
      </c>
    </row>
    <row r="93" spans="1:3" x14ac:dyDescent="0.25">
      <c r="A93" s="25">
        <v>41759</v>
      </c>
      <c r="B93" s="28">
        <v>2.1</v>
      </c>
      <c r="C93" s="28">
        <v>6.6</v>
      </c>
    </row>
    <row r="94" spans="1:3" x14ac:dyDescent="0.25">
      <c r="A94" s="25">
        <v>41790</v>
      </c>
      <c r="B94" s="28">
        <v>2.1</v>
      </c>
      <c r="C94" s="28">
        <v>6.4</v>
      </c>
    </row>
    <row r="95" spans="1:3" x14ac:dyDescent="0.25">
      <c r="A95" s="25">
        <v>41820</v>
      </c>
      <c r="B95" s="28">
        <v>2.2000000000000002</v>
      </c>
      <c r="C95" s="28">
        <v>6.3</v>
      </c>
    </row>
    <row r="96" spans="1:3" x14ac:dyDescent="0.25">
      <c r="A96" s="25">
        <v>41851</v>
      </c>
      <c r="B96" s="28">
        <v>2.2000000000000002</v>
      </c>
      <c r="C96" s="28">
        <v>6.1</v>
      </c>
    </row>
    <row r="97" spans="1:3" x14ac:dyDescent="0.25">
      <c r="A97" s="25">
        <v>41882</v>
      </c>
      <c r="B97" s="28">
        <v>2.2000000000000002</v>
      </c>
      <c r="C97" s="28">
        <v>6</v>
      </c>
    </row>
    <row r="98" spans="1:3" x14ac:dyDescent="0.25">
      <c r="A98" s="25">
        <v>41912</v>
      </c>
      <c r="B98" s="28">
        <v>2.2000000000000002</v>
      </c>
      <c r="C98" s="28">
        <v>6</v>
      </c>
    </row>
    <row r="99" spans="1:3" x14ac:dyDescent="0.25">
      <c r="A99" s="25">
        <v>41943</v>
      </c>
      <c r="B99" s="28">
        <v>2.2999999999999998</v>
      </c>
      <c r="C99" s="28">
        <v>6</v>
      </c>
    </row>
    <row r="100" spans="1:3" x14ac:dyDescent="0.25">
      <c r="A100" s="25">
        <v>41973</v>
      </c>
      <c r="B100" s="28">
        <v>2.2999999999999998</v>
      </c>
      <c r="C100" s="28">
        <v>5.9</v>
      </c>
    </row>
    <row r="101" spans="1:3" x14ac:dyDescent="0.25">
      <c r="A101" s="25">
        <v>42004</v>
      </c>
      <c r="B101" s="28">
        <v>2.2999999999999998</v>
      </c>
      <c r="C101" s="28">
        <v>5.7</v>
      </c>
    </row>
    <row r="102" spans="1:3" x14ac:dyDescent="0.25">
      <c r="A102" s="25">
        <v>42035</v>
      </c>
      <c r="B102" s="28">
        <v>2.2999999999999998</v>
      </c>
      <c r="C102" s="28">
        <v>5.7</v>
      </c>
    </row>
    <row r="103" spans="1:3" x14ac:dyDescent="0.25">
      <c r="A103" s="25">
        <v>42063</v>
      </c>
      <c r="B103" s="28">
        <v>2.2999999999999998</v>
      </c>
      <c r="C103" s="28">
        <v>5.6</v>
      </c>
    </row>
    <row r="104" spans="1:3" x14ac:dyDescent="0.25">
      <c r="A104" s="25">
        <v>42094</v>
      </c>
      <c r="B104" s="28">
        <v>2.2999999999999998</v>
      </c>
      <c r="C104" s="28">
        <v>5.5</v>
      </c>
    </row>
    <row r="105" spans="1:3" x14ac:dyDescent="0.25">
      <c r="A105" s="25">
        <v>42124</v>
      </c>
      <c r="B105" s="28">
        <v>2.2999999999999998</v>
      </c>
      <c r="C105" s="28">
        <v>5.5</v>
      </c>
    </row>
    <row r="106" spans="1:3" x14ac:dyDescent="0.25">
      <c r="A106" s="25">
        <v>42155</v>
      </c>
      <c r="B106" s="28">
        <v>2.2999999999999998</v>
      </c>
      <c r="C106" s="28">
        <v>5.6</v>
      </c>
    </row>
    <row r="107" spans="1:3" x14ac:dyDescent="0.25">
      <c r="A107" s="25">
        <v>42185</v>
      </c>
      <c r="B107" s="28">
        <v>2.2999999999999998</v>
      </c>
      <c r="C107" s="28">
        <v>5.6</v>
      </c>
    </row>
    <row r="108" spans="1:3" x14ac:dyDescent="0.25">
      <c r="A108" s="25">
        <v>42216</v>
      </c>
      <c r="B108" s="28">
        <v>2.4</v>
      </c>
      <c r="C108" s="28">
        <v>5.5</v>
      </c>
    </row>
    <row r="109" spans="1:3" x14ac:dyDescent="0.25">
      <c r="A109" s="25">
        <v>42247</v>
      </c>
      <c r="B109" s="28">
        <v>2.4</v>
      </c>
      <c r="C109" s="28">
        <v>5.4</v>
      </c>
    </row>
    <row r="110" spans="1:3" x14ac:dyDescent="0.25">
      <c r="A110" s="25">
        <v>42277</v>
      </c>
      <c r="B110" s="28">
        <v>2.4</v>
      </c>
      <c r="C110" s="28">
        <v>5.3</v>
      </c>
    </row>
    <row r="111" spans="1:3" x14ac:dyDescent="0.25">
      <c r="A111" s="25">
        <v>42308</v>
      </c>
      <c r="B111" s="28">
        <v>2.4</v>
      </c>
      <c r="C111" s="28">
        <v>5.2</v>
      </c>
    </row>
    <row r="112" spans="1:3" x14ac:dyDescent="0.25">
      <c r="A112" s="25">
        <v>42338</v>
      </c>
      <c r="B112" s="28">
        <v>2.4</v>
      </c>
      <c r="C112" s="28">
        <v>5.0999999999999996</v>
      </c>
    </row>
    <row r="113" spans="1:3" x14ac:dyDescent="0.25">
      <c r="A113" s="25">
        <v>42369</v>
      </c>
      <c r="B113" s="28">
        <v>2.4</v>
      </c>
      <c r="C113" s="28">
        <v>5.0999999999999996</v>
      </c>
    </row>
    <row r="114" spans="1:3" x14ac:dyDescent="0.25">
      <c r="A114" s="25">
        <v>42400</v>
      </c>
      <c r="B114" s="28">
        <v>2.4</v>
      </c>
      <c r="C114" s="28">
        <v>5.0999999999999996</v>
      </c>
    </row>
    <row r="115" spans="1:3" x14ac:dyDescent="0.25">
      <c r="A115" s="25">
        <v>42429</v>
      </c>
      <c r="B115" s="28">
        <v>2.4</v>
      </c>
      <c r="C115" s="28">
        <v>5.0999999999999996</v>
      </c>
    </row>
    <row r="116" spans="1:3" x14ac:dyDescent="0.25">
      <c r="A116" s="25">
        <v>42460</v>
      </c>
      <c r="B116" s="28">
        <v>2.4</v>
      </c>
      <c r="C116" s="28">
        <v>5.0999999999999996</v>
      </c>
    </row>
    <row r="117" spans="1:3" x14ac:dyDescent="0.25">
      <c r="A117" s="25">
        <v>42490</v>
      </c>
      <c r="B117" s="28">
        <v>2.4</v>
      </c>
      <c r="C117" s="28">
        <v>5</v>
      </c>
    </row>
    <row r="118" spans="1:3" x14ac:dyDescent="0.25">
      <c r="A118" s="25">
        <v>42521</v>
      </c>
      <c r="B118" s="28">
        <v>2.4</v>
      </c>
      <c r="C118" s="28">
        <v>4.9000000000000004</v>
      </c>
    </row>
    <row r="119" spans="1:3" x14ac:dyDescent="0.25">
      <c r="A119" s="25">
        <v>42551</v>
      </c>
      <c r="B119" s="28">
        <v>2.4</v>
      </c>
      <c r="C119" s="28">
        <v>4.9000000000000004</v>
      </c>
    </row>
    <row r="120" spans="1:3" x14ac:dyDescent="0.25">
      <c r="A120" s="25">
        <v>42582</v>
      </c>
      <c r="B120" s="28">
        <v>2.2999999999999998</v>
      </c>
      <c r="C120" s="28">
        <v>4.9000000000000004</v>
      </c>
    </row>
    <row r="121" spans="1:3" x14ac:dyDescent="0.25">
      <c r="A121" s="25">
        <v>42613</v>
      </c>
      <c r="B121" s="28">
        <v>2.4</v>
      </c>
      <c r="C121" s="28">
        <v>5</v>
      </c>
    </row>
    <row r="122" spans="1:3" x14ac:dyDescent="0.25">
      <c r="A122" s="25">
        <v>42643</v>
      </c>
      <c r="B122" s="28">
        <v>2.4</v>
      </c>
      <c r="C122" s="28">
        <v>4.8</v>
      </c>
    </row>
    <row r="123" spans="1:3" x14ac:dyDescent="0.25">
      <c r="A123" s="25">
        <v>42674</v>
      </c>
      <c r="B123" s="28">
        <v>2.4</v>
      </c>
      <c r="C123" s="28">
        <v>4.8</v>
      </c>
    </row>
    <row r="124" spans="1:3" x14ac:dyDescent="0.25">
      <c r="A124" s="25">
        <v>42704</v>
      </c>
      <c r="B124" s="28">
        <v>2.4</v>
      </c>
      <c r="C124" s="28">
        <v>4.8</v>
      </c>
    </row>
    <row r="125" spans="1:3" x14ac:dyDescent="0.25">
      <c r="A125" s="25">
        <v>42735</v>
      </c>
      <c r="B125" s="28">
        <v>2.4</v>
      </c>
      <c r="C125" s="28">
        <v>4.7</v>
      </c>
    </row>
    <row r="126" spans="1:3" x14ac:dyDescent="0.25">
      <c r="A126" s="25">
        <v>42766</v>
      </c>
      <c r="B126" s="28">
        <v>2.4</v>
      </c>
      <c r="C126" s="28">
        <v>4.7</v>
      </c>
    </row>
    <row r="127" spans="1:3" x14ac:dyDescent="0.25">
      <c r="A127" s="25">
        <v>42794</v>
      </c>
      <c r="B127" s="28">
        <v>2.4</v>
      </c>
      <c r="C127" s="28">
        <v>4.5999999999999996</v>
      </c>
    </row>
    <row r="128" spans="1:3" x14ac:dyDescent="0.25">
      <c r="A128" s="25">
        <v>42825</v>
      </c>
      <c r="B128" s="28">
        <v>2.4</v>
      </c>
      <c r="C128" s="28">
        <v>4.5999999999999996</v>
      </c>
    </row>
    <row r="129" spans="1:3" x14ac:dyDescent="0.25">
      <c r="A129" s="25">
        <v>42855</v>
      </c>
      <c r="B129" s="28">
        <v>2.5</v>
      </c>
      <c r="C129" s="28">
        <v>4.5</v>
      </c>
    </row>
    <row r="130" spans="1:3" x14ac:dyDescent="0.25">
      <c r="A130" s="25">
        <v>42886</v>
      </c>
      <c r="B130" s="28">
        <v>2.4</v>
      </c>
      <c r="C130" s="28">
        <v>4.4000000000000004</v>
      </c>
    </row>
    <row r="131" spans="1:3" x14ac:dyDescent="0.25">
      <c r="A131" s="25">
        <v>42916</v>
      </c>
      <c r="B131" s="28">
        <v>2.4</v>
      </c>
      <c r="C131" s="28">
        <v>4.4000000000000004</v>
      </c>
    </row>
    <row r="132" spans="1:3" x14ac:dyDescent="0.25">
      <c r="A132" s="25">
        <v>42947</v>
      </c>
      <c r="B132" s="28">
        <v>2.4</v>
      </c>
      <c r="C132" s="28">
        <v>4.3</v>
      </c>
    </row>
    <row r="133" spans="1:3" x14ac:dyDescent="0.25">
      <c r="A133" s="25">
        <v>42978</v>
      </c>
      <c r="B133" s="28">
        <v>2.5</v>
      </c>
      <c r="C133" s="28">
        <v>4.3</v>
      </c>
    </row>
    <row r="134" spans="1:3" x14ac:dyDescent="0.25">
      <c r="A134" s="25">
        <v>43008</v>
      </c>
      <c r="B134" s="28">
        <v>2.5</v>
      </c>
      <c r="C134" s="28">
        <v>4.3</v>
      </c>
    </row>
    <row r="135" spans="1:3" x14ac:dyDescent="0.25">
      <c r="A135" s="25">
        <v>43039</v>
      </c>
      <c r="B135" s="28">
        <v>2.5</v>
      </c>
      <c r="C135" s="28">
        <v>4.2</v>
      </c>
    </row>
    <row r="136" spans="1:3" x14ac:dyDescent="0.25">
      <c r="A136" s="25">
        <v>43069</v>
      </c>
      <c r="B136" s="28">
        <v>2.5</v>
      </c>
      <c r="C136" s="28">
        <v>4.3</v>
      </c>
    </row>
    <row r="137" spans="1:3" x14ac:dyDescent="0.25">
      <c r="A137" s="25">
        <v>43100</v>
      </c>
      <c r="B137" s="28">
        <v>2.6</v>
      </c>
      <c r="C137" s="28">
        <v>4.4000000000000004</v>
      </c>
    </row>
    <row r="138" spans="1:3" x14ac:dyDescent="0.25">
      <c r="A138" s="25">
        <v>43131</v>
      </c>
      <c r="B138" s="28">
        <v>2.6</v>
      </c>
      <c r="C138" s="28">
        <v>4.3</v>
      </c>
    </row>
    <row r="139" spans="1:3" x14ac:dyDescent="0.25">
      <c r="A139" s="25">
        <v>43159</v>
      </c>
      <c r="B139" s="28">
        <v>2.5</v>
      </c>
      <c r="C139" s="28">
        <v>4.2</v>
      </c>
    </row>
    <row r="140" spans="1:3" x14ac:dyDescent="0.25">
      <c r="A140" s="25">
        <v>43190</v>
      </c>
      <c r="B140" s="28">
        <v>2.5</v>
      </c>
      <c r="C140" s="28">
        <v>4.2</v>
      </c>
    </row>
    <row r="141" spans="1:3" x14ac:dyDescent="0.25">
      <c r="A141" s="25">
        <v>43220</v>
      </c>
      <c r="B141" s="28">
        <v>2.5</v>
      </c>
      <c r="C141" s="28">
        <v>4.2</v>
      </c>
    </row>
    <row r="142" spans="1:3" x14ac:dyDescent="0.25">
      <c r="A142" s="25">
        <v>43251</v>
      </c>
      <c r="B142" s="28">
        <v>2.5</v>
      </c>
      <c r="C142" s="28">
        <v>4.2</v>
      </c>
    </row>
    <row r="143" spans="1:3" x14ac:dyDescent="0.25">
      <c r="A143" s="25">
        <v>43281</v>
      </c>
      <c r="B143" s="28">
        <v>2.6</v>
      </c>
      <c r="C143" s="28">
        <v>4</v>
      </c>
    </row>
    <row r="144" spans="1:3" x14ac:dyDescent="0.25">
      <c r="A144" s="25">
        <v>43312</v>
      </c>
      <c r="B144" s="28">
        <v>2.6</v>
      </c>
      <c r="C144" s="28">
        <v>4</v>
      </c>
    </row>
    <row r="145" spans="1:3" x14ac:dyDescent="0.25">
      <c r="A145" s="25">
        <v>43343</v>
      </c>
      <c r="B145" s="28">
        <v>2.6</v>
      </c>
      <c r="C145" s="28">
        <v>4</v>
      </c>
    </row>
    <row r="146" spans="1:3" x14ac:dyDescent="0.25">
      <c r="A146" s="25">
        <v>43373</v>
      </c>
      <c r="B146" s="28">
        <v>2.6</v>
      </c>
      <c r="C146" s="28">
        <v>4.0999999999999996</v>
      </c>
    </row>
    <row r="147" spans="1:3" x14ac:dyDescent="0.25">
      <c r="A147" s="25">
        <v>43404</v>
      </c>
      <c r="B147" s="28">
        <v>2.7</v>
      </c>
      <c r="C147" s="28">
        <v>4.0999999999999996</v>
      </c>
    </row>
    <row r="148" spans="1:3" x14ac:dyDescent="0.25">
      <c r="A148" s="25">
        <v>43434</v>
      </c>
      <c r="B148" s="28">
        <v>2.6</v>
      </c>
      <c r="C148" s="28">
        <v>4</v>
      </c>
    </row>
    <row r="149" spans="1:3" x14ac:dyDescent="0.25">
      <c r="A149" s="25">
        <v>43465</v>
      </c>
      <c r="B149" s="28">
        <v>2.6</v>
      </c>
      <c r="C149" s="28">
        <v>4</v>
      </c>
    </row>
    <row r="150" spans="1:3" x14ac:dyDescent="0.25">
      <c r="A150" s="25">
        <v>43496</v>
      </c>
      <c r="B150" s="28">
        <v>2.6</v>
      </c>
      <c r="C150" s="28">
        <v>3.9</v>
      </c>
    </row>
    <row r="151" spans="1:3" x14ac:dyDescent="0.25">
      <c r="A151" s="25">
        <v>43524</v>
      </c>
      <c r="B151" s="28">
        <v>2.6</v>
      </c>
      <c r="C151" s="28">
        <v>3.9</v>
      </c>
    </row>
    <row r="152" spans="1:3" x14ac:dyDescent="0.25">
      <c r="A152" s="25">
        <v>43555</v>
      </c>
      <c r="B152" s="28">
        <v>2.6</v>
      </c>
      <c r="C152" s="28">
        <v>3.8</v>
      </c>
    </row>
    <row r="153" spans="1:3" x14ac:dyDescent="0.25">
      <c r="A153" s="25">
        <v>43585</v>
      </c>
      <c r="B153" s="28">
        <v>2.6</v>
      </c>
      <c r="C153" s="28">
        <v>3.8</v>
      </c>
    </row>
    <row r="154" spans="1:3" x14ac:dyDescent="0.25">
      <c r="A154" s="25">
        <v>43616</v>
      </c>
      <c r="B154" s="28">
        <v>2.5</v>
      </c>
      <c r="C154" s="28">
        <v>3.8</v>
      </c>
    </row>
    <row r="155" spans="1:3" x14ac:dyDescent="0.25">
      <c r="A155" s="25">
        <v>43646</v>
      </c>
      <c r="B155" s="28">
        <v>2.5</v>
      </c>
      <c r="C155" s="28">
        <v>3.9</v>
      </c>
    </row>
    <row r="156" spans="1:3" x14ac:dyDescent="0.25">
      <c r="A156" s="25">
        <v>43677</v>
      </c>
      <c r="B156" s="28">
        <v>2.5</v>
      </c>
      <c r="C156" s="28">
        <v>3.8</v>
      </c>
    </row>
    <row r="157" spans="1:3" x14ac:dyDescent="0.25">
      <c r="A157" s="25">
        <v>43708</v>
      </c>
      <c r="B157" s="28">
        <v>2.5</v>
      </c>
      <c r="C157" s="28">
        <v>3.9</v>
      </c>
    </row>
    <row r="158" spans="1:3" x14ac:dyDescent="0.25">
      <c r="A158" s="25">
        <v>43738</v>
      </c>
      <c r="B158" s="28">
        <v>2.5</v>
      </c>
      <c r="C158" s="28">
        <v>3.8</v>
      </c>
    </row>
    <row r="159" spans="1:3" x14ac:dyDescent="0.25">
      <c r="A159" s="25">
        <v>43769</v>
      </c>
      <c r="B159" s="28">
        <v>2.5</v>
      </c>
      <c r="C159" s="28">
        <v>3.8</v>
      </c>
    </row>
    <row r="160" spans="1:3" x14ac:dyDescent="0.25">
      <c r="A160" s="25">
        <v>43799</v>
      </c>
      <c r="B160" s="28">
        <v>2.4</v>
      </c>
      <c r="C160" s="28">
        <v>3.8</v>
      </c>
    </row>
    <row r="161" spans="1:3" x14ac:dyDescent="0.25">
      <c r="A161" s="25">
        <v>43830</v>
      </c>
      <c r="B161" s="28">
        <v>2.5</v>
      </c>
      <c r="C161" s="28">
        <v>3.8</v>
      </c>
    </row>
    <row r="162" spans="1:3" x14ac:dyDescent="0.25">
      <c r="A162" s="25">
        <v>43861</v>
      </c>
      <c r="B162" s="28">
        <v>2.5</v>
      </c>
      <c r="C162" s="28">
        <v>3.9</v>
      </c>
    </row>
    <row r="163" spans="1:3" x14ac:dyDescent="0.25">
      <c r="A163" s="25">
        <v>43890</v>
      </c>
      <c r="B163" s="28">
        <v>2.5</v>
      </c>
      <c r="C163" s="28">
        <v>4</v>
      </c>
    </row>
    <row r="164" spans="1:3" x14ac:dyDescent="0.25">
      <c r="A164" s="25">
        <v>43921</v>
      </c>
      <c r="B164" s="28">
        <v>2.4</v>
      </c>
      <c r="C164" s="28">
        <v>4.2</v>
      </c>
    </row>
    <row r="165" spans="1:3" x14ac:dyDescent="0.25">
      <c r="A165" s="25">
        <v>43951</v>
      </c>
      <c r="B165" s="28">
        <v>1.9</v>
      </c>
      <c r="C165" s="28">
        <v>5.0999999999999996</v>
      </c>
    </row>
    <row r="166" spans="1:3" x14ac:dyDescent="0.25">
      <c r="A166" s="25">
        <v>43982</v>
      </c>
      <c r="B166" s="28">
        <v>1.4</v>
      </c>
      <c r="C166" s="28">
        <v>6</v>
      </c>
    </row>
    <row r="167" spans="1:3" x14ac:dyDescent="0.25">
      <c r="A167" s="25">
        <v>44012</v>
      </c>
      <c r="B167" s="28">
        <v>1</v>
      </c>
      <c r="C167" s="28">
        <v>6.5</v>
      </c>
    </row>
    <row r="168" spans="1:3" x14ac:dyDescent="0.25">
      <c r="A168" s="25">
        <v>44043</v>
      </c>
      <c r="B168" s="28">
        <v>1.1000000000000001</v>
      </c>
      <c r="C168" s="28">
        <v>6.4</v>
      </c>
    </row>
    <row r="169" spans="1:3" x14ac:dyDescent="0.25">
      <c r="A169" s="25">
        <v>44074</v>
      </c>
      <c r="B169" s="28">
        <v>1.3</v>
      </c>
      <c r="C169" s="28">
        <v>6.3</v>
      </c>
    </row>
    <row r="170" spans="1:3" x14ac:dyDescent="0.25">
      <c r="A170" s="25">
        <v>44104</v>
      </c>
      <c r="B170" s="28">
        <v>1.5</v>
      </c>
      <c r="C170" s="28">
        <v>6.2</v>
      </c>
    </row>
    <row r="171" spans="1:3" x14ac:dyDescent="0.25">
      <c r="A171" s="25">
        <v>44135</v>
      </c>
      <c r="B171" s="28">
        <v>1.6</v>
      </c>
      <c r="C171" s="28">
        <v>6</v>
      </c>
    </row>
    <row r="172" spans="1:3" x14ac:dyDescent="0.25">
      <c r="A172" s="25">
        <v>44165</v>
      </c>
      <c r="B172" s="28">
        <v>1.7</v>
      </c>
      <c r="C172" s="28">
        <v>6</v>
      </c>
    </row>
    <row r="173" spans="1:3" x14ac:dyDescent="0.25">
      <c r="A173" s="25">
        <v>44196</v>
      </c>
      <c r="B173" s="28">
        <v>1.9</v>
      </c>
      <c r="C173" s="28">
        <v>6.2</v>
      </c>
    </row>
    <row r="174" spans="1:3" x14ac:dyDescent="0.25">
      <c r="A174" s="25">
        <v>44227</v>
      </c>
      <c r="B174" s="28">
        <v>1.9</v>
      </c>
      <c r="C174" s="28">
        <v>6.4</v>
      </c>
    </row>
    <row r="175" spans="1:3" x14ac:dyDescent="0.25">
      <c r="A175" s="25">
        <v>44255</v>
      </c>
      <c r="B175" s="28">
        <v>1.9</v>
      </c>
      <c r="C175" s="28">
        <v>6.5</v>
      </c>
    </row>
    <row r="176" spans="1:3" x14ac:dyDescent="0.25">
      <c r="A176" s="25">
        <v>44286</v>
      </c>
      <c r="B176" s="28">
        <v>1.9</v>
      </c>
      <c r="C176" s="28">
        <v>6.3</v>
      </c>
    </row>
    <row r="177" spans="1:3" x14ac:dyDescent="0.25">
      <c r="A177" s="25">
        <v>44316</v>
      </c>
      <c r="B177" s="28">
        <v>2.1</v>
      </c>
      <c r="C177" s="28">
        <v>6.2</v>
      </c>
    </row>
    <row r="178" spans="1:3" x14ac:dyDescent="0.25">
      <c r="A178" s="25">
        <v>44347</v>
      </c>
      <c r="B178" s="28">
        <v>2.4</v>
      </c>
      <c r="C178" s="28">
        <v>6</v>
      </c>
    </row>
    <row r="179" spans="1:3" x14ac:dyDescent="0.25">
      <c r="A179" s="25">
        <v>44377</v>
      </c>
      <c r="B179" s="28">
        <v>2.7</v>
      </c>
      <c r="C179" s="28">
        <v>5.5</v>
      </c>
    </row>
    <row r="180" spans="1:3" x14ac:dyDescent="0.25">
      <c r="A180" s="25">
        <v>44408</v>
      </c>
      <c r="B180" s="28">
        <v>3</v>
      </c>
      <c r="C180" s="28">
        <v>5.2</v>
      </c>
    </row>
    <row r="181" spans="1:3" x14ac:dyDescent="0.25">
      <c r="A181" s="25">
        <v>44439</v>
      </c>
      <c r="B181" s="28">
        <v>3.2</v>
      </c>
      <c r="C181" s="28">
        <v>4.9000000000000004</v>
      </c>
    </row>
    <row r="182" spans="1:3" x14ac:dyDescent="0.25">
      <c r="A182" s="25">
        <v>44469</v>
      </c>
      <c r="B182" s="28">
        <v>3.5</v>
      </c>
      <c r="C182" s="28">
        <v>4.7</v>
      </c>
    </row>
    <row r="183" spans="1:3" x14ac:dyDescent="0.25">
      <c r="A183" s="25">
        <v>44500</v>
      </c>
      <c r="B183" s="28">
        <v>3.7</v>
      </c>
      <c r="C183" s="28">
        <v>4.5</v>
      </c>
    </row>
    <row r="184" spans="1:3" x14ac:dyDescent="0.25">
      <c r="A184" s="25">
        <v>44530</v>
      </c>
      <c r="B184" s="28">
        <v>3.7</v>
      </c>
      <c r="C184" s="28">
        <v>4.2</v>
      </c>
    </row>
    <row r="185" spans="1:3" x14ac:dyDescent="0.25">
      <c r="A185" s="25">
        <v>44561</v>
      </c>
      <c r="B185" s="28">
        <v>3.8</v>
      </c>
      <c r="C185" s="28">
        <v>4</v>
      </c>
    </row>
    <row r="186" spans="1:3" x14ac:dyDescent="0.25">
      <c r="A186" s="25">
        <v>44592</v>
      </c>
      <c r="B186" s="28">
        <v>3.9</v>
      </c>
      <c r="C186" s="28">
        <v>4</v>
      </c>
    </row>
    <row r="187" spans="1:3" x14ac:dyDescent="0.25">
      <c r="A187" s="25">
        <v>44620</v>
      </c>
      <c r="B187" s="28">
        <v>3.9</v>
      </c>
      <c r="C187" s="28">
        <v>3.8</v>
      </c>
    </row>
    <row r="188" spans="1:3" x14ac:dyDescent="0.25">
      <c r="A188" s="25">
        <v>44651</v>
      </c>
      <c r="B188" s="28">
        <v>3.9</v>
      </c>
      <c r="C188" s="28">
        <v>3.7</v>
      </c>
    </row>
    <row r="189" spans="1:3" x14ac:dyDescent="0.25">
      <c r="A189" s="25">
        <v>44681</v>
      </c>
      <c r="B189" s="28">
        <v>4</v>
      </c>
      <c r="C189" s="28">
        <v>3.8</v>
      </c>
    </row>
    <row r="190" spans="1:3" x14ac:dyDescent="0.25">
      <c r="A190" s="25">
        <v>44712</v>
      </c>
      <c r="B190" s="28">
        <v>4</v>
      </c>
      <c r="C190" s="28">
        <v>3.8</v>
      </c>
    </row>
    <row r="191" spans="1:3" x14ac:dyDescent="0.25">
      <c r="A191" s="25">
        <v>44742</v>
      </c>
      <c r="B191" s="28">
        <v>3.9</v>
      </c>
      <c r="C191" s="28">
        <v>3.8</v>
      </c>
    </row>
    <row r="192" spans="1:3" x14ac:dyDescent="0.25">
      <c r="A192" s="25">
        <v>44773</v>
      </c>
      <c r="B192" s="28">
        <v>3.9</v>
      </c>
      <c r="C192" s="28">
        <v>3.6</v>
      </c>
    </row>
    <row r="193" spans="1:3" x14ac:dyDescent="0.25">
      <c r="A193" s="25">
        <v>44804</v>
      </c>
      <c r="B193" s="28">
        <v>3.8</v>
      </c>
      <c r="C193" s="28">
        <v>3.5</v>
      </c>
    </row>
    <row r="194" spans="1:3" x14ac:dyDescent="0.25">
      <c r="A194" s="25">
        <v>44834</v>
      </c>
      <c r="B194" s="28">
        <v>3.8</v>
      </c>
      <c r="C194" s="28">
        <v>3.6</v>
      </c>
    </row>
    <row r="195" spans="1:3" x14ac:dyDescent="0.25">
      <c r="A195" s="25">
        <v>44865</v>
      </c>
      <c r="B195" s="28">
        <v>3.7</v>
      </c>
      <c r="C195" s="28">
        <v>3.7</v>
      </c>
    </row>
    <row r="196" spans="1:3" x14ac:dyDescent="0.25">
      <c r="A196" s="25">
        <v>44895</v>
      </c>
      <c r="B196" s="28">
        <v>3.6</v>
      </c>
      <c r="C196" s="28">
        <v>3.7</v>
      </c>
    </row>
    <row r="197" spans="1:3" x14ac:dyDescent="0.25">
      <c r="A197" s="25"/>
      <c r="B197" s="26"/>
      <c r="C197" s="26"/>
    </row>
    <row r="198" spans="1:3" x14ac:dyDescent="0.25">
      <c r="A198" s="25"/>
      <c r="B198" s="26"/>
      <c r="C198" s="26"/>
    </row>
    <row r="199" spans="1:3" x14ac:dyDescent="0.25">
      <c r="A199" s="25"/>
      <c r="B199" s="26"/>
      <c r="C199" s="26"/>
    </row>
    <row r="200" spans="1:3" x14ac:dyDescent="0.25">
      <c r="A200" s="25"/>
      <c r="B200" s="26"/>
      <c r="C200" s="26"/>
    </row>
    <row r="201" spans="1:3" x14ac:dyDescent="0.25">
      <c r="A201" s="25"/>
      <c r="B201" s="26"/>
      <c r="C201" s="26"/>
    </row>
    <row r="202" spans="1:3" x14ac:dyDescent="0.25">
      <c r="A202" s="25"/>
      <c r="B202" s="26"/>
      <c r="C202" s="26"/>
    </row>
    <row r="203" spans="1:3" x14ac:dyDescent="0.25">
      <c r="A203" s="25"/>
      <c r="B203" s="26"/>
      <c r="C203" s="26"/>
    </row>
    <row r="204" spans="1:3" x14ac:dyDescent="0.25">
      <c r="A204" s="25"/>
      <c r="B204" s="26"/>
      <c r="C204" s="26"/>
    </row>
    <row r="205" spans="1:3" x14ac:dyDescent="0.25">
      <c r="A205" s="25"/>
      <c r="B205" s="26"/>
      <c r="C205" s="26"/>
    </row>
    <row r="206" spans="1:3" x14ac:dyDescent="0.25">
      <c r="A206" s="25"/>
      <c r="B206" s="26"/>
      <c r="C206" s="26"/>
    </row>
    <row r="207" spans="1:3" x14ac:dyDescent="0.25">
      <c r="A207" s="25"/>
      <c r="B207" s="26"/>
      <c r="C207" s="26"/>
    </row>
    <row r="208" spans="1:3" x14ac:dyDescent="0.25">
      <c r="A208" s="25"/>
      <c r="B208" s="26"/>
      <c r="C208" s="26"/>
    </row>
    <row r="209" spans="1:3" x14ac:dyDescent="0.25">
      <c r="A209" s="25"/>
      <c r="B209" s="26"/>
      <c r="C209" s="26"/>
    </row>
    <row r="210" spans="1:3" x14ac:dyDescent="0.25">
      <c r="A210" s="25"/>
      <c r="B210" s="26"/>
      <c r="C210" s="26"/>
    </row>
    <row r="211" spans="1:3" x14ac:dyDescent="0.25">
      <c r="A211" s="25"/>
      <c r="B211" s="26"/>
      <c r="C211" s="26"/>
    </row>
    <row r="212" spans="1:3" x14ac:dyDescent="0.25">
      <c r="A212" s="25"/>
      <c r="B212" s="26"/>
      <c r="C212" s="26"/>
    </row>
    <row r="213" spans="1:3" x14ac:dyDescent="0.25">
      <c r="A213" s="25"/>
      <c r="B213" s="26"/>
      <c r="C213" s="26"/>
    </row>
    <row r="214" spans="1:3" x14ac:dyDescent="0.25">
      <c r="A214" s="25"/>
      <c r="B214" s="26"/>
      <c r="C214" s="26"/>
    </row>
    <row r="215" spans="1:3" x14ac:dyDescent="0.25">
      <c r="A215" s="25"/>
      <c r="B215" s="26"/>
      <c r="C215" s="26"/>
    </row>
    <row r="216" spans="1:3" x14ac:dyDescent="0.25">
      <c r="A216" s="25"/>
      <c r="B216" s="26"/>
      <c r="C216" s="26"/>
    </row>
    <row r="217" spans="1:3" x14ac:dyDescent="0.25">
      <c r="A217" s="25"/>
      <c r="B217" s="26"/>
      <c r="C217" s="26"/>
    </row>
    <row r="218" spans="1:3" x14ac:dyDescent="0.25">
      <c r="A218" s="25"/>
      <c r="B218" s="26"/>
      <c r="C218" s="26"/>
    </row>
    <row r="219" spans="1:3" x14ac:dyDescent="0.25">
      <c r="A219" s="25"/>
      <c r="B219" s="26"/>
      <c r="C219" s="26"/>
    </row>
    <row r="220" spans="1:3" x14ac:dyDescent="0.25">
      <c r="A220" s="25"/>
      <c r="B220" s="26"/>
      <c r="C220" s="26"/>
    </row>
    <row r="221" spans="1:3" x14ac:dyDescent="0.25">
      <c r="A221" s="25"/>
      <c r="B221" s="26"/>
      <c r="C221" s="26"/>
    </row>
    <row r="222" spans="1:3" x14ac:dyDescent="0.25">
      <c r="A222" s="25"/>
      <c r="B222" s="26"/>
      <c r="C222" s="26"/>
    </row>
    <row r="223" spans="1:3" x14ac:dyDescent="0.25">
      <c r="A223" s="25"/>
      <c r="B223" s="26"/>
      <c r="C223" s="26"/>
    </row>
    <row r="224" spans="1:3" x14ac:dyDescent="0.25">
      <c r="A224" s="25"/>
      <c r="B224" s="26"/>
      <c r="C224" s="26"/>
    </row>
    <row r="225" spans="1:3" x14ac:dyDescent="0.25">
      <c r="A225" s="25"/>
      <c r="B225" s="26"/>
      <c r="C225" s="26"/>
    </row>
    <row r="226" spans="1:3" x14ac:dyDescent="0.25">
      <c r="A226" s="25"/>
      <c r="B226" s="26"/>
      <c r="C226" s="26"/>
    </row>
    <row r="227" spans="1:3" x14ac:dyDescent="0.25">
      <c r="A227" s="25"/>
      <c r="B227" s="26"/>
      <c r="C227" s="26"/>
    </row>
    <row r="228" spans="1:3" x14ac:dyDescent="0.25">
      <c r="A228" s="25"/>
      <c r="B228" s="26"/>
      <c r="C228" s="26"/>
    </row>
    <row r="229" spans="1:3" x14ac:dyDescent="0.25">
      <c r="A229" s="30"/>
      <c r="B229" s="26"/>
      <c r="C229" s="26"/>
    </row>
    <row r="230" spans="1:3" x14ac:dyDescent="0.25">
      <c r="A230" s="30"/>
      <c r="B230" s="26"/>
      <c r="C230" s="26"/>
    </row>
    <row r="231" spans="1:3" x14ac:dyDescent="0.25">
      <c r="A231" s="30"/>
      <c r="B231" s="26"/>
      <c r="C231" s="26"/>
    </row>
    <row r="232" spans="1:3" x14ac:dyDescent="0.25">
      <c r="A232" s="30"/>
      <c r="B232" s="26"/>
      <c r="C232" s="26"/>
    </row>
    <row r="233" spans="1:3" x14ac:dyDescent="0.25">
      <c r="A233" s="30"/>
      <c r="B233" s="26"/>
      <c r="C233" s="26"/>
    </row>
    <row r="234" spans="1:3" x14ac:dyDescent="0.25">
      <c r="A234" s="30"/>
      <c r="B234" s="26"/>
      <c r="C234" s="26"/>
    </row>
    <row r="235" spans="1:3" x14ac:dyDescent="0.25">
      <c r="A235" s="30"/>
      <c r="B235" s="26"/>
      <c r="C235" s="26"/>
    </row>
    <row r="236" spans="1:3" x14ac:dyDescent="0.25">
      <c r="A236" s="30"/>
      <c r="B236" s="26"/>
      <c r="C236" s="26"/>
    </row>
    <row r="237" spans="1:3" x14ac:dyDescent="0.25">
      <c r="A237" s="30"/>
      <c r="B237" s="26"/>
      <c r="C237" s="26"/>
    </row>
    <row r="238" spans="1:3" x14ac:dyDescent="0.25">
      <c r="A238" s="30"/>
      <c r="B238" s="26"/>
      <c r="C238" s="26"/>
    </row>
    <row r="239" spans="1:3" x14ac:dyDescent="0.25">
      <c r="A239" s="30"/>
      <c r="B239" s="26"/>
      <c r="C239" s="26"/>
    </row>
    <row r="240" spans="1:3" x14ac:dyDescent="0.25">
      <c r="A240" s="30"/>
      <c r="B240" s="26"/>
      <c r="C240" s="26"/>
    </row>
    <row r="241" spans="1:3" x14ac:dyDescent="0.25">
      <c r="A241" s="30"/>
      <c r="B241" s="26"/>
      <c r="C241" s="26"/>
    </row>
    <row r="242" spans="1:3" x14ac:dyDescent="0.25">
      <c r="A242" s="30"/>
      <c r="B242" s="26"/>
      <c r="C242" s="26"/>
    </row>
    <row r="243" spans="1:3" x14ac:dyDescent="0.25">
      <c r="A243" s="30"/>
      <c r="B243" s="26"/>
      <c r="C243" s="26"/>
    </row>
    <row r="244" spans="1:3" x14ac:dyDescent="0.25">
      <c r="A244" s="30"/>
      <c r="B244" s="26"/>
      <c r="C244" s="26"/>
    </row>
    <row r="245" spans="1:3" x14ac:dyDescent="0.25">
      <c r="A245" s="30"/>
      <c r="B245" s="26"/>
      <c r="C245" s="2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4" sqref="A4"/>
    </sheetView>
  </sheetViews>
  <sheetFormatPr defaultRowHeight="15" x14ac:dyDescent="0.25"/>
  <cols>
    <col min="2" max="2" width="9.7109375" customWidth="1"/>
  </cols>
  <sheetData>
    <row r="1" spans="1:6" x14ac:dyDescent="0.25">
      <c r="A1" s="1" t="s">
        <v>0</v>
      </c>
    </row>
    <row r="2" spans="1:6" x14ac:dyDescent="0.25">
      <c r="A2" s="22"/>
    </row>
    <row r="3" spans="1:6" x14ac:dyDescent="0.25">
      <c r="A3" s="23" t="s">
        <v>111</v>
      </c>
    </row>
    <row r="5" spans="1:6" x14ac:dyDescent="0.25">
      <c r="B5" s="35" t="s">
        <v>101</v>
      </c>
      <c r="C5" s="35"/>
      <c r="D5" s="36" t="s">
        <v>102</v>
      </c>
    </row>
    <row r="6" spans="1:6" ht="30" x14ac:dyDescent="0.25">
      <c r="A6" s="24" t="s">
        <v>2</v>
      </c>
      <c r="B6" s="24" t="s">
        <v>103</v>
      </c>
      <c r="C6" s="24" t="s">
        <v>104</v>
      </c>
      <c r="D6" s="35"/>
    </row>
    <row r="7" spans="1:6" x14ac:dyDescent="0.25">
      <c r="A7" s="25">
        <v>43466</v>
      </c>
      <c r="B7" s="28" t="s">
        <v>31</v>
      </c>
      <c r="C7" s="28">
        <v>99.4</v>
      </c>
      <c r="D7" s="28">
        <v>107.7</v>
      </c>
    </row>
    <row r="8" spans="1:6" x14ac:dyDescent="0.25">
      <c r="A8" s="25">
        <v>43497</v>
      </c>
      <c r="B8" s="28" t="s">
        <v>31</v>
      </c>
      <c r="C8" s="28">
        <v>101.3</v>
      </c>
      <c r="D8" s="28">
        <v>105.3</v>
      </c>
    </row>
    <row r="9" spans="1:6" x14ac:dyDescent="0.25">
      <c r="A9" s="25">
        <v>43525</v>
      </c>
      <c r="B9" s="28" t="s">
        <v>31</v>
      </c>
      <c r="C9" s="28">
        <v>108.9</v>
      </c>
      <c r="D9" s="28">
        <v>104.9</v>
      </c>
    </row>
    <row r="10" spans="1:6" x14ac:dyDescent="0.25">
      <c r="A10" s="25">
        <v>43556</v>
      </c>
      <c r="B10" s="28" t="s">
        <v>31</v>
      </c>
      <c r="C10" s="28">
        <v>89.2</v>
      </c>
      <c r="D10" s="28">
        <v>101.1</v>
      </c>
    </row>
    <row r="11" spans="1:6" x14ac:dyDescent="0.25">
      <c r="A11" s="25">
        <v>43586</v>
      </c>
      <c r="B11" s="28" t="s">
        <v>31</v>
      </c>
      <c r="C11" s="28">
        <v>92.5</v>
      </c>
      <c r="D11" s="28">
        <v>100.9</v>
      </c>
      <c r="E11" s="26"/>
      <c r="F11" s="26"/>
    </row>
    <row r="12" spans="1:6" x14ac:dyDescent="0.25">
      <c r="A12" s="25">
        <v>43617</v>
      </c>
      <c r="B12" s="28" t="s">
        <v>31</v>
      </c>
      <c r="C12" s="28">
        <v>92.8</v>
      </c>
      <c r="D12" s="28">
        <v>100</v>
      </c>
      <c r="E12" s="26"/>
      <c r="F12" s="26"/>
    </row>
    <row r="13" spans="1:6" x14ac:dyDescent="0.25">
      <c r="A13" s="25">
        <v>43647</v>
      </c>
      <c r="B13" s="28" t="s">
        <v>31</v>
      </c>
      <c r="C13" s="28">
        <v>94.2</v>
      </c>
      <c r="D13" s="28">
        <v>107.8</v>
      </c>
      <c r="E13" s="26"/>
      <c r="F13" s="26"/>
    </row>
    <row r="14" spans="1:6" x14ac:dyDescent="0.25">
      <c r="A14" s="25">
        <v>43678</v>
      </c>
      <c r="B14" s="28" t="s">
        <v>31</v>
      </c>
      <c r="C14" s="28">
        <v>94.2</v>
      </c>
      <c r="D14" s="28">
        <v>107.5</v>
      </c>
      <c r="E14" s="26"/>
      <c r="F14" s="26"/>
    </row>
    <row r="15" spans="1:6" x14ac:dyDescent="0.25">
      <c r="A15" s="25">
        <v>43709</v>
      </c>
      <c r="B15" s="28" t="s">
        <v>31</v>
      </c>
      <c r="C15" s="28">
        <v>95.1</v>
      </c>
      <c r="D15" s="28">
        <v>105.2</v>
      </c>
      <c r="E15" s="26"/>
      <c r="F15" s="26"/>
    </row>
    <row r="16" spans="1:6" x14ac:dyDescent="0.25">
      <c r="A16" s="25">
        <v>43739</v>
      </c>
      <c r="B16" s="28" t="s">
        <v>31</v>
      </c>
      <c r="C16" s="28">
        <v>100</v>
      </c>
      <c r="D16" s="28">
        <v>109.2</v>
      </c>
      <c r="E16" s="26"/>
      <c r="F16" s="26"/>
    </row>
    <row r="17" spans="1:6" x14ac:dyDescent="0.25">
      <c r="A17" s="25">
        <v>43770</v>
      </c>
      <c r="B17" s="28" t="s">
        <v>31</v>
      </c>
      <c r="C17" s="28">
        <v>86.4</v>
      </c>
      <c r="D17" s="28">
        <v>101.8</v>
      </c>
      <c r="E17" s="26"/>
      <c r="F17" s="26"/>
    </row>
    <row r="18" spans="1:6" x14ac:dyDescent="0.25">
      <c r="A18" s="25">
        <v>43800</v>
      </c>
      <c r="B18" s="28" t="s">
        <v>31</v>
      </c>
      <c r="C18" s="28">
        <v>89</v>
      </c>
      <c r="D18" s="28">
        <v>101.8</v>
      </c>
      <c r="E18" s="26"/>
      <c r="F18" s="26"/>
    </row>
    <row r="19" spans="1:6" x14ac:dyDescent="0.25">
      <c r="A19" s="25">
        <v>43831</v>
      </c>
      <c r="B19" s="28" t="s">
        <v>31</v>
      </c>
      <c r="C19" s="28">
        <v>87.5</v>
      </c>
      <c r="D19" s="28">
        <v>101.4</v>
      </c>
      <c r="E19" s="26"/>
      <c r="F19" s="26"/>
    </row>
    <row r="20" spans="1:6" x14ac:dyDescent="0.25">
      <c r="A20" s="25">
        <v>43862</v>
      </c>
      <c r="B20" s="28" t="s">
        <v>31</v>
      </c>
      <c r="C20" s="28">
        <v>87.6</v>
      </c>
      <c r="D20" s="28">
        <v>97.2</v>
      </c>
      <c r="E20" s="26"/>
      <c r="F20" s="26"/>
    </row>
    <row r="21" spans="1:6" x14ac:dyDescent="0.25">
      <c r="A21" s="25">
        <v>43891</v>
      </c>
      <c r="B21" s="28" t="s">
        <v>31</v>
      </c>
      <c r="C21" s="28">
        <v>80.599999999999994</v>
      </c>
      <c r="D21" s="28">
        <v>95.8</v>
      </c>
      <c r="E21" s="26"/>
      <c r="F21" s="26"/>
    </row>
    <row r="22" spans="1:6" x14ac:dyDescent="0.25">
      <c r="A22" s="25">
        <v>43922</v>
      </c>
      <c r="B22" s="28" t="s">
        <v>31</v>
      </c>
      <c r="C22" s="28">
        <v>64.900000000000006</v>
      </c>
      <c r="D22" s="28">
        <v>81.599999999999994</v>
      </c>
      <c r="E22" s="26"/>
      <c r="F22" s="26"/>
    </row>
    <row r="23" spans="1:6" x14ac:dyDescent="0.25">
      <c r="A23" s="25">
        <v>43952</v>
      </c>
      <c r="B23" s="28" t="s">
        <v>31</v>
      </c>
      <c r="C23" s="28">
        <v>67.5</v>
      </c>
      <c r="D23" s="28">
        <v>75.400000000000006</v>
      </c>
      <c r="E23" s="26"/>
      <c r="F23" s="26"/>
    </row>
    <row r="24" spans="1:6" x14ac:dyDescent="0.25">
      <c r="A24" s="25">
        <v>43983</v>
      </c>
      <c r="B24" s="28" t="s">
        <v>31</v>
      </c>
      <c r="C24" s="28">
        <v>75.099999999999994</v>
      </c>
      <c r="D24" s="28">
        <v>85.9</v>
      </c>
      <c r="E24" s="26"/>
      <c r="F24" s="26"/>
    </row>
    <row r="25" spans="1:6" x14ac:dyDescent="0.25">
      <c r="A25" s="25">
        <v>44013</v>
      </c>
      <c r="B25" s="28" t="s">
        <v>31</v>
      </c>
      <c r="C25" s="28">
        <v>81.099999999999994</v>
      </c>
      <c r="D25" s="28">
        <v>89.3</v>
      </c>
      <c r="E25" s="26"/>
      <c r="F25" s="26"/>
    </row>
    <row r="26" spans="1:6" x14ac:dyDescent="0.25">
      <c r="A26" s="25">
        <v>44044</v>
      </c>
      <c r="B26" s="28" t="s">
        <v>31</v>
      </c>
      <c r="C26" s="28">
        <v>82.9</v>
      </c>
      <c r="D26" s="28">
        <v>93.4</v>
      </c>
      <c r="E26" s="26"/>
      <c r="F26" s="26"/>
    </row>
    <row r="27" spans="1:6" x14ac:dyDescent="0.25">
      <c r="A27" s="25">
        <v>44075</v>
      </c>
      <c r="B27" s="28" t="s">
        <v>31</v>
      </c>
      <c r="C27" s="28">
        <v>85.6</v>
      </c>
      <c r="D27" s="28">
        <v>96.4</v>
      </c>
      <c r="E27" s="26"/>
      <c r="F27" s="26"/>
    </row>
    <row r="28" spans="1:6" x14ac:dyDescent="0.25">
      <c r="A28" s="25">
        <v>44105</v>
      </c>
      <c r="B28" s="28" t="s">
        <v>31</v>
      </c>
      <c r="C28" s="28">
        <v>92.2</v>
      </c>
      <c r="D28" s="28">
        <v>100.3</v>
      </c>
      <c r="E28" s="26"/>
      <c r="F28" s="26"/>
    </row>
    <row r="29" spans="1:6" x14ac:dyDescent="0.25">
      <c r="A29" s="25">
        <v>44136</v>
      </c>
      <c r="B29" s="28" t="s">
        <v>31</v>
      </c>
      <c r="C29" s="28">
        <v>94.6</v>
      </c>
      <c r="D29" s="28">
        <v>103</v>
      </c>
      <c r="E29" s="26"/>
      <c r="F29" s="26"/>
    </row>
    <row r="30" spans="1:6" x14ac:dyDescent="0.25">
      <c r="A30" s="25">
        <v>44166</v>
      </c>
      <c r="B30" s="28" t="s">
        <v>31</v>
      </c>
      <c r="C30" s="28">
        <v>100</v>
      </c>
      <c r="D30" s="28">
        <v>100</v>
      </c>
      <c r="E30" s="26"/>
      <c r="F30" s="26"/>
    </row>
    <row r="31" spans="1:6" x14ac:dyDescent="0.25">
      <c r="A31" s="25">
        <v>44197</v>
      </c>
      <c r="B31" s="28">
        <v>60.8</v>
      </c>
      <c r="C31" s="28">
        <v>64.2</v>
      </c>
      <c r="D31" s="28">
        <v>94.8</v>
      </c>
      <c r="E31" s="26"/>
      <c r="F31" s="26"/>
    </row>
    <row r="32" spans="1:6" x14ac:dyDescent="0.25">
      <c r="A32" s="25">
        <v>44228</v>
      </c>
      <c r="B32" s="28">
        <v>72.900000000000006</v>
      </c>
      <c r="C32" s="28">
        <v>77</v>
      </c>
      <c r="D32" s="28">
        <v>97.6</v>
      </c>
      <c r="E32" s="26"/>
      <c r="F32" s="26"/>
    </row>
    <row r="33" spans="1:6" x14ac:dyDescent="0.25">
      <c r="A33" s="25">
        <v>44256</v>
      </c>
      <c r="B33" s="28">
        <v>76.8</v>
      </c>
      <c r="C33" s="28">
        <v>81.099999999999994</v>
      </c>
      <c r="D33" s="28">
        <v>102.2</v>
      </c>
      <c r="E33" s="26"/>
      <c r="F33" s="26"/>
    </row>
    <row r="34" spans="1:6" x14ac:dyDescent="0.25">
      <c r="A34" s="25">
        <v>44287</v>
      </c>
      <c r="B34" s="28">
        <v>75.900000000000006</v>
      </c>
      <c r="C34" s="28">
        <v>80.2</v>
      </c>
      <c r="D34" s="28">
        <v>106</v>
      </c>
      <c r="E34" s="26"/>
      <c r="F34" s="26"/>
    </row>
    <row r="35" spans="1:6" x14ac:dyDescent="0.25">
      <c r="A35" s="25">
        <v>44317</v>
      </c>
      <c r="B35" s="28">
        <v>79.2</v>
      </c>
      <c r="C35" s="28">
        <v>83.6</v>
      </c>
      <c r="D35" s="28">
        <v>105.8</v>
      </c>
      <c r="E35" s="26"/>
      <c r="F35" s="26"/>
    </row>
    <row r="36" spans="1:6" x14ac:dyDescent="0.25">
      <c r="A36" s="25">
        <v>44348</v>
      </c>
      <c r="B36" s="28">
        <v>79.5</v>
      </c>
      <c r="C36" s="28">
        <v>84</v>
      </c>
      <c r="D36" s="28">
        <v>102.8</v>
      </c>
      <c r="E36" s="26"/>
      <c r="F36" s="26"/>
    </row>
    <row r="37" spans="1:6" x14ac:dyDescent="0.25">
      <c r="A37" s="25">
        <v>44378</v>
      </c>
      <c r="B37" s="28">
        <v>80.8</v>
      </c>
      <c r="C37" s="28">
        <v>85.3</v>
      </c>
      <c r="D37" s="28">
        <v>103.3</v>
      </c>
      <c r="E37" s="26"/>
      <c r="F37" s="26"/>
    </row>
    <row r="38" spans="1:6" x14ac:dyDescent="0.25">
      <c r="A38" s="25">
        <v>44409</v>
      </c>
      <c r="B38" s="28">
        <v>79</v>
      </c>
      <c r="C38" s="28">
        <v>83.5</v>
      </c>
      <c r="D38" s="28">
        <v>97.8</v>
      </c>
      <c r="E38" s="26"/>
      <c r="F38" s="26"/>
    </row>
    <row r="39" spans="1:6" x14ac:dyDescent="0.25">
      <c r="A39" s="25">
        <v>44440</v>
      </c>
      <c r="B39" s="28">
        <v>80.3</v>
      </c>
      <c r="C39" s="28">
        <v>84.9</v>
      </c>
      <c r="D39" s="28">
        <v>102.2</v>
      </c>
      <c r="E39" s="26"/>
      <c r="F39" s="26"/>
    </row>
    <row r="40" spans="1:6" x14ac:dyDescent="0.25">
      <c r="A40" s="25">
        <v>44470</v>
      </c>
      <c r="B40" s="28">
        <v>80.400000000000006</v>
      </c>
      <c r="C40" s="28">
        <v>84.9</v>
      </c>
      <c r="D40" s="28">
        <v>102</v>
      </c>
      <c r="E40" s="26"/>
      <c r="F40" s="26"/>
    </row>
    <row r="41" spans="1:6" x14ac:dyDescent="0.25">
      <c r="A41" s="25">
        <v>44501</v>
      </c>
      <c r="B41" s="28">
        <v>80.8</v>
      </c>
      <c r="C41" s="28">
        <v>85.3</v>
      </c>
      <c r="D41" s="28">
        <v>101.9</v>
      </c>
      <c r="E41" s="26"/>
      <c r="F41" s="26"/>
    </row>
    <row r="42" spans="1:6" x14ac:dyDescent="0.25">
      <c r="A42" s="25">
        <v>44531</v>
      </c>
      <c r="B42" s="28">
        <v>83</v>
      </c>
      <c r="C42" s="28">
        <v>87.7</v>
      </c>
      <c r="D42" s="28">
        <v>104.9</v>
      </c>
    </row>
    <row r="43" spans="1:6" x14ac:dyDescent="0.25">
      <c r="A43" s="25">
        <v>44592</v>
      </c>
      <c r="B43" s="28">
        <v>73</v>
      </c>
      <c r="C43" s="28">
        <v>87.3</v>
      </c>
      <c r="D43" s="28">
        <v>107.3</v>
      </c>
    </row>
    <row r="44" spans="1:6" x14ac:dyDescent="0.25">
      <c r="A44" s="25">
        <v>44620</v>
      </c>
      <c r="B44" s="28">
        <v>78.3</v>
      </c>
      <c r="C44" s="28">
        <v>93.1</v>
      </c>
      <c r="D44" s="28">
        <v>104.5</v>
      </c>
    </row>
    <row r="45" spans="1:6" x14ac:dyDescent="0.25">
      <c r="A45" s="25">
        <v>44651</v>
      </c>
      <c r="B45" s="28">
        <v>77</v>
      </c>
      <c r="C45" s="28">
        <v>95</v>
      </c>
      <c r="D45" s="28">
        <v>105.2</v>
      </c>
    </row>
    <row r="46" spans="1:6" x14ac:dyDescent="0.25">
      <c r="A46" s="25">
        <v>44681</v>
      </c>
      <c r="B46" s="28">
        <v>82.9</v>
      </c>
      <c r="C46" s="28">
        <v>97.6</v>
      </c>
      <c r="D46" s="28">
        <v>103.3</v>
      </c>
    </row>
    <row r="47" spans="1:6" x14ac:dyDescent="0.25">
      <c r="A47" s="25">
        <v>44712</v>
      </c>
      <c r="B47" s="28">
        <v>81.3</v>
      </c>
      <c r="C47" s="28">
        <v>98.7</v>
      </c>
      <c r="D47" s="28">
        <v>109.9</v>
      </c>
    </row>
    <row r="48" spans="1:6" x14ac:dyDescent="0.25">
      <c r="A48" s="25">
        <v>44742</v>
      </c>
      <c r="B48" s="28">
        <v>79.5</v>
      </c>
      <c r="C48" s="28">
        <v>92.1</v>
      </c>
      <c r="D48" s="28">
        <v>104.1</v>
      </c>
    </row>
    <row r="49" spans="1:4" x14ac:dyDescent="0.25">
      <c r="A49" s="25">
        <v>44773</v>
      </c>
      <c r="B49" s="28">
        <v>80.7</v>
      </c>
      <c r="C49" s="28">
        <v>97</v>
      </c>
      <c r="D49" s="28">
        <v>102.2</v>
      </c>
    </row>
    <row r="50" spans="1:4" x14ac:dyDescent="0.25">
      <c r="A50" s="25">
        <v>44804</v>
      </c>
      <c r="B50" s="28">
        <v>83.5</v>
      </c>
      <c r="C50" s="28">
        <v>95.8</v>
      </c>
      <c r="D50" s="28">
        <v>107.5</v>
      </c>
    </row>
    <row r="51" spans="1:4" x14ac:dyDescent="0.25">
      <c r="A51" s="25">
        <v>44834</v>
      </c>
      <c r="B51" s="28">
        <v>82.6</v>
      </c>
      <c r="C51" s="28">
        <v>87.7</v>
      </c>
      <c r="D51" s="28">
        <v>105.4</v>
      </c>
    </row>
    <row r="52" spans="1:4" x14ac:dyDescent="0.25">
      <c r="A52" s="25">
        <v>44865</v>
      </c>
      <c r="B52" s="28">
        <v>84.3</v>
      </c>
      <c r="C52" s="28">
        <v>90.3</v>
      </c>
      <c r="D52" s="28">
        <v>98.3</v>
      </c>
    </row>
    <row r="53" spans="1:4" x14ac:dyDescent="0.25">
      <c r="A53" s="25">
        <v>44895</v>
      </c>
      <c r="B53" s="28">
        <v>86.4</v>
      </c>
      <c r="C53" s="28">
        <v>93</v>
      </c>
      <c r="D53" s="28">
        <v>104.3</v>
      </c>
    </row>
  </sheetData>
  <mergeCells count="2">
    <mergeCell ref="B5:C5"/>
    <mergeCell ref="D5:D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7" sqref="E7"/>
    </sheetView>
  </sheetViews>
  <sheetFormatPr defaultRowHeight="15" x14ac:dyDescent="0.25"/>
  <cols>
    <col min="2" max="2" width="18.28515625" customWidth="1"/>
  </cols>
  <sheetData>
    <row r="1" spans="1:2" x14ac:dyDescent="0.25">
      <c r="A1" s="1" t="s">
        <v>0</v>
      </c>
    </row>
    <row r="2" spans="1:2" x14ac:dyDescent="0.25">
      <c r="A2" s="22"/>
    </row>
    <row r="3" spans="1:2" x14ac:dyDescent="0.25">
      <c r="A3" s="23" t="s">
        <v>105</v>
      </c>
    </row>
    <row r="5" spans="1:2" x14ac:dyDescent="0.25">
      <c r="A5" s="24" t="s">
        <v>2</v>
      </c>
      <c r="B5" s="33" t="s">
        <v>109</v>
      </c>
    </row>
    <row r="6" spans="1:2" x14ac:dyDescent="0.25">
      <c r="A6" s="27" t="s">
        <v>62</v>
      </c>
      <c r="B6" s="28">
        <v>69.599999999999994</v>
      </c>
    </row>
    <row r="7" spans="1:2" x14ac:dyDescent="0.25">
      <c r="A7" s="27" t="s">
        <v>63</v>
      </c>
      <c r="B7" s="28">
        <v>69.3</v>
      </c>
    </row>
    <row r="8" spans="1:2" x14ac:dyDescent="0.25">
      <c r="A8" s="27" t="s">
        <v>64</v>
      </c>
      <c r="B8" s="28">
        <v>71.7</v>
      </c>
    </row>
    <row r="9" spans="1:2" x14ac:dyDescent="0.25">
      <c r="A9" s="27" t="s">
        <v>65</v>
      </c>
      <c r="B9" s="28">
        <v>76.5</v>
      </c>
    </row>
    <row r="10" spans="1:2" x14ac:dyDescent="0.25">
      <c r="A10" s="27" t="s">
        <v>66</v>
      </c>
      <c r="B10" s="28">
        <v>70</v>
      </c>
    </row>
    <row r="11" spans="1:2" x14ac:dyDescent="0.25">
      <c r="A11" s="27" t="s">
        <v>67</v>
      </c>
      <c r="B11" s="28">
        <v>73.099999999999994</v>
      </c>
    </row>
    <row r="12" spans="1:2" x14ac:dyDescent="0.25">
      <c r="A12" s="27" t="s">
        <v>68</v>
      </c>
      <c r="B12" s="28">
        <v>76.2</v>
      </c>
    </row>
    <row r="13" spans="1:2" x14ac:dyDescent="0.25">
      <c r="A13" s="27" t="s">
        <v>69</v>
      </c>
      <c r="B13" s="28">
        <v>78.5</v>
      </c>
    </row>
    <row r="14" spans="1:2" x14ac:dyDescent="0.25">
      <c r="A14" s="27" t="s">
        <v>70</v>
      </c>
      <c r="B14" s="28">
        <v>80.2</v>
      </c>
    </row>
    <row r="15" spans="1:2" x14ac:dyDescent="0.25">
      <c r="A15" s="27" t="s">
        <v>71</v>
      </c>
      <c r="B15" s="28">
        <v>75.400000000000006</v>
      </c>
    </row>
    <row r="16" spans="1:2" x14ac:dyDescent="0.25">
      <c r="A16" s="27" t="s">
        <v>72</v>
      </c>
      <c r="B16" s="28">
        <v>76.599999999999994</v>
      </c>
    </row>
    <row r="17" spans="1:2" x14ac:dyDescent="0.25">
      <c r="A17" s="27" t="s">
        <v>73</v>
      </c>
      <c r="B17" s="28">
        <v>81.400000000000006</v>
      </c>
    </row>
    <row r="18" spans="1:2" x14ac:dyDescent="0.25">
      <c r="A18" s="27" t="s">
        <v>74</v>
      </c>
      <c r="B18" s="28">
        <v>78</v>
      </c>
    </row>
    <row r="19" spans="1:2" x14ac:dyDescent="0.25">
      <c r="A19" s="27" t="s">
        <v>75</v>
      </c>
      <c r="B19" s="28">
        <v>79.8</v>
      </c>
    </row>
    <row r="20" spans="1:2" x14ac:dyDescent="0.25">
      <c r="A20" s="27" t="s">
        <v>76</v>
      </c>
      <c r="B20" s="28">
        <v>82.5</v>
      </c>
    </row>
    <row r="21" spans="1:2" x14ac:dyDescent="0.25">
      <c r="A21" s="27" t="s">
        <v>77</v>
      </c>
      <c r="B21" s="28">
        <v>83.4</v>
      </c>
    </row>
    <row r="22" spans="1:2" x14ac:dyDescent="0.25">
      <c r="A22" s="27" t="s">
        <v>78</v>
      </c>
      <c r="B22" s="28">
        <v>83.5</v>
      </c>
    </row>
    <row r="23" spans="1:2" x14ac:dyDescent="0.25">
      <c r="A23" s="27" t="s">
        <v>79</v>
      </c>
      <c r="B23" s="28">
        <v>85.6</v>
      </c>
    </row>
    <row r="24" spans="1:2" x14ac:dyDescent="0.25">
      <c r="A24" s="27" t="s">
        <v>80</v>
      </c>
      <c r="B24" s="28">
        <v>86.5</v>
      </c>
    </row>
    <row r="25" spans="1:2" x14ac:dyDescent="0.25">
      <c r="A25" s="27" t="s">
        <v>81</v>
      </c>
      <c r="B25" s="28">
        <v>87.6</v>
      </c>
    </row>
    <row r="26" spans="1:2" x14ac:dyDescent="0.25">
      <c r="A26" s="27" t="s">
        <v>82</v>
      </c>
      <c r="B26" s="28">
        <v>92.7</v>
      </c>
    </row>
    <row r="27" spans="1:2" x14ac:dyDescent="0.25">
      <c r="A27" s="27" t="s">
        <v>83</v>
      </c>
      <c r="B27" s="28">
        <v>92.1</v>
      </c>
    </row>
    <row r="28" spans="1:2" x14ac:dyDescent="0.25">
      <c r="A28" s="27" t="s">
        <v>84</v>
      </c>
      <c r="B28" s="28">
        <v>92.1</v>
      </c>
    </row>
    <row r="29" spans="1:2" x14ac:dyDescent="0.25">
      <c r="A29" s="27" t="s">
        <v>85</v>
      </c>
      <c r="B29" s="28">
        <v>97.2</v>
      </c>
    </row>
    <row r="30" spans="1:2" x14ac:dyDescent="0.25">
      <c r="A30" s="27" t="s">
        <v>86</v>
      </c>
      <c r="B30" s="28">
        <v>98.3</v>
      </c>
    </row>
    <row r="31" spans="1:2" x14ac:dyDescent="0.25">
      <c r="A31" s="27" t="s">
        <v>87</v>
      </c>
      <c r="B31" s="28">
        <v>98.2</v>
      </c>
    </row>
    <row r="32" spans="1:2" x14ac:dyDescent="0.25">
      <c r="A32" s="27" t="s">
        <v>88</v>
      </c>
      <c r="B32" s="28">
        <v>99.8</v>
      </c>
    </row>
    <row r="33" spans="1:2" x14ac:dyDescent="0.25">
      <c r="A33" s="27" t="s">
        <v>89</v>
      </c>
      <c r="B33" s="28">
        <v>95.4</v>
      </c>
    </row>
    <row r="34" spans="1:2" x14ac:dyDescent="0.25">
      <c r="A34" s="27" t="s">
        <v>90</v>
      </c>
      <c r="B34" s="28">
        <v>98</v>
      </c>
    </row>
    <row r="35" spans="1:2" x14ac:dyDescent="0.25">
      <c r="A35" s="27" t="s">
        <v>91</v>
      </c>
      <c r="B35" s="28">
        <v>99.4</v>
      </c>
    </row>
    <row r="36" spans="1:2" x14ac:dyDescent="0.25">
      <c r="A36" s="27" t="s">
        <v>92</v>
      </c>
      <c r="B36" s="28">
        <v>98.6</v>
      </c>
    </row>
    <row r="37" spans="1:2" x14ac:dyDescent="0.25">
      <c r="A37" s="27" t="s">
        <v>93</v>
      </c>
      <c r="B37" s="28">
        <v>99.9</v>
      </c>
    </row>
    <row r="38" spans="1:2" x14ac:dyDescent="0.25">
      <c r="A38" s="27" t="s">
        <v>94</v>
      </c>
      <c r="B38" s="28">
        <v>99.1</v>
      </c>
    </row>
    <row r="39" spans="1:2" x14ac:dyDescent="0.25">
      <c r="A39" s="27" t="s">
        <v>95</v>
      </c>
      <c r="B39" s="28">
        <v>96.7</v>
      </c>
    </row>
    <row r="40" spans="1:2" x14ac:dyDescent="0.25">
      <c r="A40" s="27" t="s">
        <v>96</v>
      </c>
      <c r="B40" s="28">
        <v>96.9</v>
      </c>
    </row>
    <row r="41" spans="1:2" x14ac:dyDescent="0.25">
      <c r="A41" s="27" t="s">
        <v>97</v>
      </c>
      <c r="B41" s="28">
        <v>97.4</v>
      </c>
    </row>
    <row r="42" spans="1:2" x14ac:dyDescent="0.25">
      <c r="A42" s="27" t="s">
        <v>5</v>
      </c>
      <c r="B42" s="28">
        <v>97.8</v>
      </c>
    </row>
    <row r="43" spans="1:2" x14ac:dyDescent="0.25">
      <c r="A43" s="27" t="s">
        <v>6</v>
      </c>
      <c r="B43" s="28">
        <v>98.1</v>
      </c>
    </row>
    <row r="44" spans="1:2" x14ac:dyDescent="0.25">
      <c r="A44" s="27" t="s">
        <v>7</v>
      </c>
      <c r="B44" s="28">
        <v>99.2</v>
      </c>
    </row>
    <row r="45" spans="1:2" x14ac:dyDescent="0.25">
      <c r="A45" s="27" t="s">
        <v>8</v>
      </c>
      <c r="B45" s="28">
        <v>100</v>
      </c>
    </row>
    <row r="46" spans="1:2" x14ac:dyDescent="0.25">
      <c r="A46" s="27" t="s">
        <v>9</v>
      </c>
      <c r="B46" s="28">
        <v>97.3</v>
      </c>
    </row>
    <row r="47" spans="1:2" x14ac:dyDescent="0.25">
      <c r="A47" s="27" t="s">
        <v>10</v>
      </c>
      <c r="B47" s="28">
        <v>77.099999999999994</v>
      </c>
    </row>
    <row r="48" spans="1:2" x14ac:dyDescent="0.25">
      <c r="A48" s="27" t="s">
        <v>11</v>
      </c>
      <c r="B48" s="28">
        <v>85.6</v>
      </c>
    </row>
    <row r="49" spans="1:2" x14ac:dyDescent="0.25">
      <c r="A49" s="27" t="s">
        <v>12</v>
      </c>
      <c r="B49" s="28">
        <v>88</v>
      </c>
    </row>
    <row r="50" spans="1:2" x14ac:dyDescent="0.25">
      <c r="A50" s="27" t="s">
        <v>13</v>
      </c>
      <c r="B50" s="28">
        <v>83.5</v>
      </c>
    </row>
    <row r="51" spans="1:2" x14ac:dyDescent="0.25">
      <c r="A51" s="27" t="s">
        <v>14</v>
      </c>
      <c r="B51" s="28">
        <v>88.8</v>
      </c>
    </row>
    <row r="52" spans="1:2" x14ac:dyDescent="0.25">
      <c r="A52" s="27" t="s">
        <v>15</v>
      </c>
      <c r="B52" s="28">
        <v>90.8</v>
      </c>
    </row>
    <row r="53" spans="1:2" x14ac:dyDescent="0.25">
      <c r="A53" s="27" t="s">
        <v>16</v>
      </c>
      <c r="B53" s="28">
        <v>88.3</v>
      </c>
    </row>
    <row r="54" spans="1:2" x14ac:dyDescent="0.25">
      <c r="A54" s="27" t="s">
        <v>17</v>
      </c>
      <c r="B54" s="28">
        <v>89.3</v>
      </c>
    </row>
    <row r="55" spans="1:2" x14ac:dyDescent="0.25">
      <c r="A55" s="27" t="s">
        <v>18</v>
      </c>
      <c r="B55" s="28">
        <v>94.3</v>
      </c>
    </row>
    <row r="56" spans="1:2" x14ac:dyDescent="0.25">
      <c r="A56" s="27" t="s">
        <v>19</v>
      </c>
      <c r="B56" s="28">
        <v>91.9</v>
      </c>
    </row>
    <row r="57" spans="1:2" x14ac:dyDescent="0.25">
      <c r="A57" s="2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7" sqref="D17"/>
    </sheetView>
  </sheetViews>
  <sheetFormatPr defaultRowHeight="15" x14ac:dyDescent="0.25"/>
  <cols>
    <col min="2" max="2" width="27.28515625" customWidth="1"/>
  </cols>
  <sheetData>
    <row r="1" spans="1:2" x14ac:dyDescent="0.25">
      <c r="A1" s="1" t="s">
        <v>0</v>
      </c>
    </row>
    <row r="2" spans="1:2" x14ac:dyDescent="0.25">
      <c r="A2" s="22"/>
    </row>
    <row r="3" spans="1:2" x14ac:dyDescent="0.25">
      <c r="A3" s="23" t="s">
        <v>106</v>
      </c>
    </row>
    <row r="5" spans="1:2" x14ac:dyDescent="0.25">
      <c r="A5" s="24" t="s">
        <v>2</v>
      </c>
      <c r="B5" s="24" t="s">
        <v>107</v>
      </c>
    </row>
    <row r="6" spans="1:2" x14ac:dyDescent="0.25">
      <c r="A6" s="25" t="s">
        <v>112</v>
      </c>
      <c r="B6" s="28">
        <v>9.3000000000000007</v>
      </c>
    </row>
    <row r="7" spans="1:2" x14ac:dyDescent="0.25">
      <c r="A7" s="25" t="s">
        <v>113</v>
      </c>
      <c r="B7" s="28">
        <v>2.5</v>
      </c>
    </row>
    <row r="8" spans="1:2" x14ac:dyDescent="0.25">
      <c r="A8" s="25" t="s">
        <v>114</v>
      </c>
      <c r="B8" s="28">
        <v>0</v>
      </c>
    </row>
    <row r="9" spans="1:2" x14ac:dyDescent="0.25">
      <c r="A9" s="25" t="s">
        <v>115</v>
      </c>
      <c r="B9" s="28">
        <v>4.0999999999999996</v>
      </c>
    </row>
    <row r="10" spans="1:2" x14ac:dyDescent="0.25">
      <c r="A10" s="25" t="s">
        <v>116</v>
      </c>
      <c r="B10" s="28">
        <v>0.8</v>
      </c>
    </row>
    <row r="11" spans="1:2" x14ac:dyDescent="0.25">
      <c r="A11" s="25" t="s">
        <v>117</v>
      </c>
      <c r="B11" s="28">
        <v>-2.4</v>
      </c>
    </row>
    <row r="12" spans="1:2" x14ac:dyDescent="0.25">
      <c r="A12" s="25" t="s">
        <v>118</v>
      </c>
      <c r="B12" s="28">
        <v>-3.7</v>
      </c>
    </row>
    <row r="13" spans="1:2" x14ac:dyDescent="0.25">
      <c r="A13" s="25" t="s">
        <v>119</v>
      </c>
      <c r="B13" s="28">
        <v>-2.2999999999999998</v>
      </c>
    </row>
    <row r="14" spans="1:2" x14ac:dyDescent="0.25">
      <c r="A14" s="25" t="s">
        <v>120</v>
      </c>
      <c r="B14" s="28">
        <v>-2.2999999999999998</v>
      </c>
    </row>
    <row r="15" spans="1:2" x14ac:dyDescent="0.25">
      <c r="A15" s="25" t="s">
        <v>121</v>
      </c>
      <c r="B15" s="28">
        <v>-1.4</v>
      </c>
    </row>
    <row r="16" spans="1:2" x14ac:dyDescent="0.25">
      <c r="A16" s="25" t="s">
        <v>122</v>
      </c>
      <c r="B16" s="28">
        <v>-1.2</v>
      </c>
    </row>
    <row r="17" spans="1:2" x14ac:dyDescent="0.25">
      <c r="A17" s="25" t="s">
        <v>108</v>
      </c>
      <c r="B17" s="28">
        <v>-0.9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Shaw, Catherine</dc:creator>
  <cp:lastModifiedBy>Goldby, Michael</cp:lastModifiedBy>
  <dcterms:created xsi:type="dcterms:W3CDTF">2023-01-27T15:33:07Z</dcterms:created>
  <dcterms:modified xsi:type="dcterms:W3CDTF">2023-02-02T09:18:20Z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428577907</vt:i4>
  </property>
  <property fmtid="{D5CDD505-2E9C-101B-9397-08002B2CF9AE}" pid="3" name="_NewReviewCycle">
    <vt:lpwstr/>
  </property>
  <property fmtid="{D5CDD505-2E9C-101B-9397-08002B2CF9AE}" pid="4" name="_EmailSubject">
    <vt:lpwstr>Data for web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